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1\04. Nov 2021\"/>
    </mc:Choice>
  </mc:AlternateContent>
  <xr:revisionPtr revIDLastSave="0" documentId="8_{17009F56-B41E-45F7-B4CC-A1B3C5B8C7AF}" xr6:coauthVersionLast="46" xr6:coauthVersionMax="46" xr10:uidLastSave="{00000000-0000-0000-0000-000000000000}"/>
  <bookViews>
    <workbookView xWindow="28680" yWindow="-120" windowWidth="29040" windowHeight="15840" xr2:uid="{7046CCA7-1B64-4938-942F-ADC4DA4BC508}"/>
  </bookViews>
  <sheets>
    <sheet name="QR - Amber House Fund 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<sst xmlns="http://schemas.openxmlformats.org/spreadsheetml/2006/main" count="869" uniqueCount="548">
  <si>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</si>
  <si>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</si>
  <si>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</si>
  <si>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</si>
  <si>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</si>
  <si>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</si>
  <si>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</si>
  <si>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</si>
  <si>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</si>
  <si>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</si>
  <si>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</si>
  <si>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</si>
  <si>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</si>
  <si>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</si>
  <si>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</si>
  <si>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</si>
  <si>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</si>
  <si>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</si>
  <si>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</si>
  <si>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</si>
  <si>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</si>
  <si>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http://www.sahomeloans.com/AboutUs/BusinessPartners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</si>
  <si>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</si>
  <si>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</si>
  <si>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</si>
  <si>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</si>
  <si>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</si>
  <si>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</si>
  <si>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</si>
  <si>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</si>
  <si>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</si>
  <si>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</si>
  <si>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</si>
  <si>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</si>
  <si>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</si>
  <si>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</si>
  <si>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</si>
  <si>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</si>
  <si>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</si>
  <si>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</si>
  <si>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</si>
  <si>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</si>
  <si>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</si>
  <si>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</si>
  <si>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</si>
  <si>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</si>
  <si>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</si>
  <si>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</si>
  <si>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</si>
  <si>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</si>
  <si>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</si>
  <si>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</si>
  <si>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</si>
  <si>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</si>
  <si>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</si>
  <si>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</si>
  <si>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</si>
  <si>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</si>
  <si>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</si>
  <si>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</si>
  <si>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</si>
  <si>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</si>
  <si>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</si>
  <si>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</si>
  <si>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</si>
  <si>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</si>
  <si>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</si>
  <si>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</si>
  <si>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</si>
  <si>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</si>
  <si>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</si>
  <si>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</si>
  <si>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</si>
  <si>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</si>
  <si>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</si>
  <si>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</si>
  <si>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</si>
  <si>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</si>
  <si>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</si>
  <si>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</si>
  <si>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</si>
  <si>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</si>
  <si>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</si>
  <si>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</si>
  <si>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</si>
  <si>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</si>
  <si>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</si>
  <si>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</si>
  <si>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</si>
  <si>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</si>
  <si>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</si>
  <si>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</si>
  <si>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</si>
  <si>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</si>
  <si>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</si>
  <si>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</si>
  <si>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</si>
  <si>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</si>
  <si>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</si>
  <si>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</si>
  <si>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</si>
  <si>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</si>
  <si>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</si>
  <si>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</si>
  <si>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</si>
  <si>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</si>
  <si>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</si>
  <si>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</si>
  <si>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</si>
  <si>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</si>
  <si>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</si>
  <si>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</si>
  <si>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</si>
  <si>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</si>
  <si>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</si>
  <si>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</si>
  <si>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</si>
  <si>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</si>
  <si>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</si>
  <si>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</si>
  <si>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</si>
  <si>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</si>
  <si>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</si>
  <si>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</si>
  <si>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</si>
  <si>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</si>
  <si>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</si>
  <si>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</si>
  <si>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</si>
  <si>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</si>
  <si>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</si>
  <si>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</si>
  <si>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</si>
  <si>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</si>
  <si>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</si>
  <si>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</si>
  <si>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</si>
  <si>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</si>
  <si>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</si>
  <si>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</si>
  <si>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</si>
  <si>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</si>
  <si>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</si>
  <si>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</si>
  <si>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</si>
  <si>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</si>
  <si>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</si>
  <si>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</si>
  <si>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</si>
  <si>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</si>
  <si>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</si>
  <si>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</si>
  <si>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</si>
  <si>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</si>
  <si>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</si>
  <si>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</si>
  <si>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</si>
  <si>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</si>
  <si>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</si>
  <si>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</si>
  <si>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</si>
  <si>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</si>
  <si>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</si>
  <si>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</si>
  <si>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</si>
  <si>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</si>
  <si>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</si>
  <si>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</si>
  <si>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</si>
  <si>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</si>
  <si>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</si>
  <si>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</si>
  <si>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</si>
  <si>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</si>
  <si>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</si>
  <si>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</si>
  <si>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</si>
  <si>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</si>
  <si>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</si>
  <si>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</si>
  <si>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</si>
  <si>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</si>
  <si>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</si>
  <si>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</si>
  <si>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</si>
  <si>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</si>
  <si>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</si>
  <si>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</si>
  <si>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</si>
  <si>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</si>
  <si>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</si>
  <si>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</si>
  <si>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</si>
  <si>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</si>
  <si>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</si>
  <si>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</si>
  <si>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</si>
  <si>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</si>
  <si>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</si>
  <si>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</si>
  <si>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</si>
  <si>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</si>
  <si>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</si>
  <si>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</si>
  <si>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</si>
  <si>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</si>
  <si>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</si>
  <si>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</si>
  <si>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</si>
  <si>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</si>
  <si>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</si>
  <si>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</si>
  <si>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</si>
  <si>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</si>
  <si>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</si>
  <si>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</si>
  <si>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</si>
  <si>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</si>
  <si>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</si>
  <si>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</si>
  <si>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</si>
  <si>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</si>
  <si>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</si>
  <si>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</si>
  <si>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</si>
  <si>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</si>
  <si>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</si>
  <si>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</si>
  <si>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</si>
  <si>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</si>
  <si>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</si>
  <si>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</si>
  <si>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</si>
  <si>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</si>
  <si>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</si>
  <si>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</si>
  <si>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</si>
  <si>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</si>
  <si>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</si>
  <si>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</si>
  <si>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</si>
  <si>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</si>
  <si>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</si>
  <si>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</si>
  <si>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</si>
  <si>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</si>
  <si>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</si>
  <si>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</si>
  <si>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</si>
  <si>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</si>
  <si>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</si>
  <si>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</si>
  <si>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</si>
  <si>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</si>
  <si>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</si>
  <si>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</si>
  <si>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</si>
  <si>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</si>
  <si>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</si>
  <si>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</si>
  <si>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</si>
  <si>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</si>
  <si>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</si>
  <si>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</si>
  <si>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</si>
  <si>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</si>
  <si>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</si>
  <si>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</si>
  <si>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</si>
  <si>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</si>
  <si>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</si>
  <si>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</si>
  <si>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</si>
  <si>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</si>
  <si>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</si>
  <si>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</si>
  <si>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</si>
  <si>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</si>
  <si>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(A+B+C+D)&lt;2x most recent issue</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</si>
  <si>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</si>
  <si>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</si>
  <si>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</si>
  <si>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</si>
  <si>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</si>
  <si>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</si>
  <si>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</si>
  <si>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</si>
  <si>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</si>
  <si>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</si>
  <si>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</si>
  <si>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</si>
  <si>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</si>
  <si>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</si>
  <si>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</si>
  <si>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</si>
  <si>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</si>
  <si>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</si>
  <si>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</si>
  <si>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</si>
  <si>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</si>
  <si>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</si>
  <si>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</si>
  <si>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</si>
  <si>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</si>
  <si>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</si>
  <si>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</si>
  <si>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</si>
  <si>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</si>
  <si>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</si>
  <si>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</si>
  <si>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</si>
  <si>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</si>
  <si>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</si>
  <si>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</si>
  <si>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</si>
  <si>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</si>
  <si>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</si>
  <si>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</si>
  <si>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</si>
  <si>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</si>
  <si>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</si>
  <si>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</si>
  <si>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</si>
  <si>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</si>
  <si>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</si>
  <si>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</si>
  <si>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</si>
  <si>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</si>
  <si>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</si>
  <si>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</si>
  <si>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</si>
  <si>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</si>
  <si>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</si>
  <si>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</si>
  <si>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</si>
  <si>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</si>
  <si>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</si>
  <si>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</si>
  <si>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</si>
  <si>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</si>
  <si>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</si>
  <si>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</si>
  <si>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</si>
  <si>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</si>
  <si>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</si>
  <si>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</si>
  <si>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</si>
  <si>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</si>
  <si>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</si>
  <si>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</si>
  <si>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</si>
  <si>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</si>
  <si>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</si>
  <si>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</si>
  <si>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</si>
  <si>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</si>
  <si>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</si>
  <si>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</si>
  <si>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</si>
  <si>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</si>
  <si>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</si>
  <si>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</si>
  <si>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</si>
  <si>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</si>
  <si>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</si>
  <si>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</si>
  <si>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</si>
  <si>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</si>
  <si>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</si>
  <si>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</si>
  <si>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</si>
  <si>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</si>
  <si>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</si>
  <si>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</si>
  <si>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</si>
  <si>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</si>
  <si>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</si>
  <si>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</si>
  <si>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</si>
  <si>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Quarter 5 (Nov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</si>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</sst>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1"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xf numFmtId="9" fontId="31" fillId="0" borderId="0" applyFont="0" applyFill="0" applyBorder="0" applyAlignment="0" applyProtection="0"/>
  </cellStyleXfs>
  <cellXfs count="763">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9" fillId="2" borderId="0" xfId="0" applyFont="1" applyFill="1"/>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9" fillId="2" borderId="0" xfId="0" applyFont="1" applyFill="1" applyAlignment="1">
      <alignment vertical="center"/>
    </xf>
    <xf numFmtId="165" fontId="1" fillId="7" borderId="15" xfId="4" applyNumberFormat="1" applyFill="1" applyBorder="1" applyAlignment="1">
      <alignment horizontal="left"/>
    </xf>
    <xf numFmtId="165" fontId="1" fillId="0" borderId="15" xfId="4" applyNumberFormat="1" applyBorder="1" applyAlignment="1">
      <alignment horizontal="left"/>
    </xf>
    <xf numFmtId="8" fontId="9" fillId="7" borderId="16" xfId="4" applyNumberFormat="1" applyFont="1" applyFill="1" applyBorder="1"/>
    <xf numFmtId="165" fontId="9" fillId="2" borderId="0" xfId="0" applyNumberFormat="1" applyFon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9" fillId="2" borderId="0" xfId="0"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0" fontId="1" fillId="0" borderId="15" xfId="4"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19" xfId="4" applyFont="1" applyFill="1" applyBorder="1" applyAlignment="1">
      <alignment horizontal="left" wrapText="1"/>
    </xf>
    <xf numFmtId="2" fontId="13" fillId="9" borderId="37" xfId="5" applyNumberFormat="1" applyFont="1" applyFill="1" applyBorder="1" applyAlignment="1">
      <alignment horizontal="center"/>
    </xf>
    <xf numFmtId="2" fontId="13" fillId="2" borderId="0" xfId="5" applyNumberFormat="1" applyFont="1" applyFill="1" applyAlignment="1">
      <alignment horizontal="center"/>
    </xf>
    <xf numFmtId="0" fontId="0" fillId="2" borderId="29" xfId="0" applyFill="1" applyBorder="1"/>
    <xf numFmtId="2" fontId="14" fillId="6" borderId="38" xfId="5" applyNumberFormat="1" applyFont="1" applyFill="1" applyBorder="1" applyAlignment="1"/>
    <xf numFmtId="2" fontId="14" fillId="2" borderId="39" xfId="5" applyNumberFormat="1" applyFont="1" applyFill="1" applyBorder="1" applyAlignment="1">
      <alignment horizontal="center"/>
    </xf>
    <xf numFmtId="2" fontId="14" fillId="6" borderId="18" xfId="5" applyNumberFormat="1" applyFont="1" applyFill="1" applyBorder="1" applyAlignment="1"/>
    <xf numFmtId="2" fontId="14" fillId="2" borderId="40" xfId="5" applyNumberFormat="1" applyFont="1" applyFill="1" applyBorder="1" applyAlignment="1">
      <alignment horizontal="center"/>
    </xf>
    <xf numFmtId="169" fontId="14" fillId="2" borderId="40" xfId="5" applyNumberFormat="1" applyFont="1" applyFill="1" applyBorder="1" applyAlignment="1">
      <alignment horizontal="center"/>
    </xf>
    <xf numFmtId="170" fontId="14" fillId="2" borderId="40" xfId="5"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5" applyNumberFormat="1" applyFont="1" applyFill="1" applyBorder="1" applyAlignment="1">
      <alignment horizontal="center"/>
    </xf>
    <xf numFmtId="172" fontId="0" fillId="2" borderId="29" xfId="0" applyNumberFormat="1" applyFill="1" applyBorder="1"/>
    <xf numFmtId="171" fontId="9" fillId="2" borderId="0" xfId="0" applyNumberFormat="1" applyFont="1" applyFill="1"/>
    <xf numFmtId="10" fontId="14" fillId="2" borderId="40" xfId="2" applyNumberFormat="1" applyFont="1" applyFill="1" applyBorder="1" applyAlignment="1">
      <alignment horizontal="center"/>
    </xf>
    <xf numFmtId="171" fontId="14" fillId="0" borderId="40" xfId="5" applyNumberFormat="1" applyFont="1" applyBorder="1" applyAlignment="1">
      <alignment horizontal="center"/>
    </xf>
    <xf numFmtId="15" fontId="14" fillId="2" borderId="40" xfId="5" applyNumberFormat="1" applyFont="1" applyFill="1" applyBorder="1" applyAlignment="1">
      <alignment horizontal="center"/>
    </xf>
    <xf numFmtId="167" fontId="14" fillId="2" borderId="40" xfId="0" applyNumberFormat="1" applyFont="1" applyFill="1" applyBorder="1" applyAlignment="1">
      <alignment horizontal="center"/>
    </xf>
    <xf numFmtId="167" fontId="0" fillId="2" borderId="29" xfId="0" applyNumberFormat="1" applyFill="1" applyBorder="1"/>
    <xf numFmtId="2" fontId="14" fillId="6" borderId="41" xfId="5" applyNumberFormat="1" applyFont="1" applyFill="1" applyBorder="1" applyAlignment="1"/>
    <xf numFmtId="15" fontId="14" fillId="0" borderId="41" xfId="5" applyNumberFormat="1" applyFont="1" applyBorder="1" applyAlignment="1">
      <alignment horizontal="center"/>
    </xf>
    <xf numFmtId="2" fontId="13" fillId="9" borderId="42" xfId="5" applyNumberFormat="1" applyFont="1" applyFill="1" applyBorder="1" applyAlignment="1">
      <alignment horizontal="center"/>
    </xf>
    <xf numFmtId="2" fontId="14" fillId="2" borderId="0" xfId="5" applyNumberFormat="1" applyFont="1" applyFill="1" applyAlignment="1">
      <alignment horizontal="center"/>
    </xf>
    <xf numFmtId="169" fontId="14" fillId="2" borderId="0" xfId="5" applyNumberFormat="1" applyFont="1" applyFill="1" applyAlignment="1">
      <alignment horizontal="center"/>
    </xf>
    <xf numFmtId="170" fontId="14" fillId="2" borderId="0" xfId="5" applyNumberFormat="1" applyFont="1" applyFill="1" applyAlignment="1">
      <alignment horizontal="center"/>
    </xf>
    <xf numFmtId="170" fontId="14" fillId="2" borderId="0" xfId="0" applyNumberFormat="1" applyFont="1" applyFill="1" applyAlignment="1">
      <alignment horizontal="center"/>
    </xf>
    <xf numFmtId="171" fontId="14" fillId="2" borderId="0" xfId="5" applyNumberFormat="1" applyFont="1" applyFill="1" applyAlignment="1">
      <alignment horizontal="center"/>
    </xf>
    <xf numFmtId="10" fontId="14" fillId="2" borderId="0" xfId="2" applyNumberFormat="1" applyFont="1" applyFill="1" applyBorder="1" applyAlignment="1">
      <alignment horizontal="center"/>
    </xf>
    <xf numFmtId="15" fontId="14" fillId="2" borderId="0" xfId="5" applyNumberFormat="1" applyFont="1" applyFill="1" applyAlignment="1">
      <alignment horizontal="center"/>
    </xf>
    <xf numFmtId="167" fontId="14" fillId="2" borderId="0" xfId="0" applyNumberFormat="1" applyFont="1" applyFill="1" applyAlignment="1">
      <alignment horizontal="center"/>
    </xf>
    <xf numFmtId="15" fontId="14" fillId="2" borderId="41" xfId="5" applyNumberFormat="1" applyFont="1" applyFill="1" applyBorder="1" applyAlignment="1">
      <alignment horizontal="center"/>
    </xf>
    <xf numFmtId="2" fontId="15" fillId="2" borderId="29" xfId="0" applyNumberFormat="1" applyFont="1" applyFill="1" applyBorder="1" applyAlignment="1">
      <alignment vertical="top" wrapText="1"/>
    </xf>
    <xf numFmtId="2" fontId="14" fillId="0" borderId="19" xfId="5" applyNumberFormat="1" applyFont="1" applyBorder="1" applyAlignment="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0" fontId="9" fillId="0" borderId="0" xfId="0" applyFont="1"/>
    <xf numFmtId="2" fontId="1" fillId="8" borderId="19" xfId="4" applyNumberFormat="1" applyFill="1" applyBorder="1" applyAlignment="1">
      <alignment horizontal="left" indent="1"/>
    </xf>
    <xf numFmtId="4" fontId="1" fillId="8" borderId="44"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5" xfId="1" applyNumberFormat="1" applyFont="1" applyFill="1" applyBorder="1" applyAlignment="1">
      <alignment horizontal="center"/>
    </xf>
    <xf numFmtId="4" fontId="1" fillId="8" borderId="46" xfId="6" applyNumberFormat="1" applyFont="1" applyFill="1" applyBorder="1" applyAlignment="1">
      <alignment horizontal="right" wrapText="1"/>
    </xf>
    <xf numFmtId="175" fontId="19" fillId="8" borderId="47"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8" xfId="6" applyNumberFormat="1" applyFont="1" applyFill="1" applyBorder="1" applyAlignment="1">
      <alignment horizontal="right" wrapText="1"/>
    </xf>
    <xf numFmtId="0" fontId="19" fillId="8" borderId="0" xfId="4" applyFont="1" applyFill="1"/>
    <xf numFmtId="175" fontId="19" fillId="8" borderId="49" xfId="4" applyNumberFormat="1" applyFont="1" applyFill="1" applyBorder="1"/>
    <xf numFmtId="4" fontId="1" fillId="8" borderId="48"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9" fillId="0" borderId="0" xfId="0" applyNumberFormat="1" applyFont="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5" xfId="6" applyFont="1" applyFill="1" applyBorder="1" applyAlignment="1">
      <alignment horizontal="center" wrapText="1"/>
    </xf>
    <xf numFmtId="173" fontId="19" fillId="8" borderId="47" xfId="6" applyFont="1" applyFill="1" applyBorder="1" applyAlignment="1">
      <alignment horizontal="center" wrapText="1"/>
    </xf>
    <xf numFmtId="44" fontId="9" fillId="0" borderId="0" xfId="0" applyNumberFormat="1" applyFont="1"/>
    <xf numFmtId="176" fontId="1" fillId="8" borderId="19" xfId="4" applyNumberFormat="1" applyFill="1" applyBorder="1" applyAlignment="1">
      <alignment horizontal="left" indent="2"/>
    </xf>
    <xf numFmtId="174" fontId="1" fillId="8" borderId="46"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9"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4" fontId="9" fillId="2" borderId="0" xfId="0" applyNumberFormat="1" applyFont="1" applyFill="1"/>
    <xf numFmtId="2" fontId="1" fillId="0" borderId="19" xfId="4" applyNumberFormat="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9" fillId="2" borderId="0" xfId="0" applyNumberFormat="1" applyFon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0" borderId="0" xfId="6" applyFont="1" applyFill="1" applyBorder="1" applyAlignment="1">
      <alignment horizontal="center" wrapText="1"/>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2" fontId="13" fillId="0" borderId="0" xfId="5" applyNumberFormat="1" applyFont="1" applyAlignment="1">
      <alignment horizontal="center"/>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2" borderId="0" xfId="10" applyFont="1" applyFill="1" applyBorder="1" applyAlignment="1">
      <alignment horizontal="center" wrapText="1"/>
    </xf>
    <xf numFmtId="173" fontId="9" fillId="14" borderId="29" xfId="6" applyFont="1" applyFill="1" applyBorder="1" applyAlignment="1">
      <alignment horizontal="center" wrapText="1"/>
    </xf>
    <xf numFmtId="174" fontId="1" fillId="7"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2" borderId="50"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42"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74" fontId="9" fillId="8" borderId="0" xfId="1" applyFont="1" applyFill="1" applyBorder="1" applyAlignment="1">
      <alignment horizontal="center" wrapText="1"/>
    </xf>
    <xf numFmtId="0" fontId="21" fillId="8" borderId="0" xfId="4" applyFont="1" applyFill="1" applyAlignment="1">
      <alignment horizontal="left" wrapText="1"/>
    </xf>
    <xf numFmtId="174" fontId="13" fillId="8" borderId="50" xfId="10" applyFont="1" applyFill="1" applyBorder="1" applyAlignment="1">
      <alignment horizontal="center"/>
    </xf>
    <xf numFmtId="10" fontId="13" fillId="0" borderId="50"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42" xfId="4" applyFont="1" applyFill="1" applyBorder="1" applyAlignment="1">
      <alignment horizontal="center"/>
    </xf>
    <xf numFmtId="0" fontId="21" fillId="10" borderId="51" xfId="4" applyFont="1" applyFill="1" applyBorder="1" applyAlignment="1">
      <alignment horizontal="center"/>
    </xf>
    <xf numFmtId="173" fontId="9" fillId="0" borderId="29" xfId="6" applyFont="1" applyFill="1" applyBorder="1" applyAlignment="1">
      <alignment horizontal="center" wrapText="1"/>
    </xf>
    <xf numFmtId="17" fontId="1" fillId="5" borderId="37" xfId="12"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67" fontId="13" fillId="0" borderId="54" xfId="2" applyNumberFormat="1" applyFont="1" applyFill="1" applyBorder="1" applyAlignment="1">
      <alignmen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2"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0" fontId="9" fillId="0" borderId="29" xfId="4" applyFont="1" applyBorder="1" applyAlignment="1">
      <alignment horizontal="center"/>
    </xf>
    <xf numFmtId="179" fontId="1" fillId="14" borderId="40" xfId="6" applyNumberFormat="1" applyFont="1" applyFill="1" applyBorder="1" applyAlignment="1"/>
    <xf numFmtId="179" fontId="1" fillId="0" borderId="18" xfId="6" applyNumberFormat="1" applyFont="1" applyFill="1" applyBorder="1" applyAlignment="1"/>
    <xf numFmtId="179" fontId="14" fillId="14" borderId="40" xfId="6" applyNumberFormat="1" applyFont="1" applyFill="1" applyBorder="1" applyAlignment="1"/>
    <xf numFmtId="178" fontId="1" fillId="0" borderId="56"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0"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56" xfId="2" applyNumberFormat="1" applyFont="1" applyFill="1" applyBorder="1" applyAlignment="1">
      <alignment horizontal="right"/>
    </xf>
    <xf numFmtId="10" fontId="14" fillId="0" borderId="40" xfId="2" applyNumberFormat="1" applyFont="1" applyFill="1" applyBorder="1" applyAlignment="1"/>
    <xf numFmtId="10" fontId="1" fillId="0" borderId="18" xfId="2" applyNumberFormat="1" applyFont="1" applyFill="1" applyBorder="1" applyAlignment="1"/>
    <xf numFmtId="10" fontId="1" fillId="0" borderId="57" xfId="2" applyNumberFormat="1" applyFont="1" applyFill="1" applyBorder="1" applyAlignment="1"/>
    <xf numFmtId="10" fontId="1" fillId="0" borderId="58" xfId="2" applyNumberFormat="1" applyFont="1" applyFill="1" applyBorder="1" applyAlignment="1"/>
    <xf numFmtId="10" fontId="14" fillId="0" borderId="40" xfId="14" applyNumberFormat="1" applyFont="1" applyFill="1" applyBorder="1" applyAlignment="1"/>
    <xf numFmtId="10" fontId="14" fillId="0" borderId="59" xfId="11" applyNumberFormat="1" applyFont="1" applyFill="1" applyBorder="1" applyAlignment="1">
      <alignment horizontal="right"/>
    </xf>
    <xf numFmtId="10" fontId="14" fillId="0" borderId="40"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0" borderId="59" xfId="13" applyFont="1" applyFill="1" applyBorder="1" applyAlignment="1">
      <alignment horizontal="right"/>
    </xf>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43" fontId="1" fillId="0" borderId="41" xfId="13" applyFont="1" applyFill="1" applyBorder="1" applyAlignment="1">
      <alignment horizontal="right"/>
    </xf>
    <xf numFmtId="43" fontId="1" fillId="0" borderId="24" xfId="13" applyFont="1" applyFill="1" applyBorder="1" applyAlignment="1">
      <alignment horizontal="right"/>
    </xf>
    <xf numFmtId="178" fontId="1" fillId="0" borderId="37" xfId="13" applyNumberFormat="1" applyFont="1" applyFill="1" applyBorder="1" applyAlignment="1">
      <alignment horizontal="right"/>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0" fontId="26" fillId="8" borderId="40" xfId="13" applyNumberFormat="1" applyFont="1" applyFill="1" applyBorder="1" applyAlignment="1">
      <alignment horizontal="left"/>
    </xf>
    <xf numFmtId="180" fontId="26" fillId="0" borderId="40" xfId="13" applyNumberFormat="1" applyFont="1" applyFill="1" applyBorder="1" applyAlignment="1">
      <alignment horizontal="left"/>
    </xf>
    <xf numFmtId="180" fontId="9" fillId="8" borderId="0" xfId="4" applyNumberFormat="1" applyFont="1" applyFill="1"/>
    <xf numFmtId="168" fontId="9" fillId="8" borderId="0" xfId="13" applyNumberFormat="1" applyFont="1" applyFill="1" applyBorder="1" applyAlignment="1"/>
    <xf numFmtId="3" fontId="27" fillId="8" borderId="60"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8" borderId="0" xfId="13"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4" fillId="0" borderId="40" xfId="1"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9" fillId="8" borderId="0" xfId="4" applyNumberFormat="1" applyFont="1" applyFill="1"/>
    <xf numFmtId="2" fontId="26" fillId="6" borderId="16" xfId="4" applyNumberFormat="1" applyFont="1" applyFill="1" applyBorder="1" applyAlignment="1">
      <alignment horizontal="left"/>
    </xf>
    <xf numFmtId="180" fontId="14"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42" xfId="1"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3" fillId="6" borderId="24" xfId="4" applyNumberFormat="1" applyFont="1" applyFill="1" applyBorder="1"/>
    <xf numFmtId="2" fontId="1" fillId="6" borderId="27" xfId="4" applyNumberFormat="1" applyFill="1" applyBorder="1"/>
    <xf numFmtId="180" fontId="29" fillId="0" borderId="60"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8" borderId="39" xfId="1" applyNumberFormat="1" applyFont="1" applyFill="1" applyBorder="1" applyAlignment="1"/>
    <xf numFmtId="2" fontId="26" fillId="6" borderId="7" xfId="4" applyNumberFormat="1" applyFont="1" applyFill="1" applyBorder="1"/>
    <xf numFmtId="2" fontId="26" fillId="6" borderId="11" xfId="4" applyNumberFormat="1" applyFont="1" applyFill="1" applyBorder="1"/>
    <xf numFmtId="180" fontId="14" fillId="0" borderId="56" xfId="1" applyNumberFormat="1" applyFont="1" applyFill="1" applyBorder="1" applyAlignment="1" applyProtection="1">
      <alignment horizontal="right"/>
    </xf>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0" fontId="9" fillId="0" borderId="0" xfId="4" applyFont="1"/>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42" xfId="4" applyFont="1" applyFill="1" applyBorder="1" applyAlignment="1">
      <alignment horizontal="center" vertical="center" wrapText="1"/>
    </xf>
    <xf numFmtId="168" fontId="21" fillId="10" borderId="42" xfId="4" applyNumberFormat="1" applyFont="1" applyFill="1" applyBorder="1" applyAlignment="1">
      <alignment horizontal="center" vertical="center" wrapText="1"/>
    </xf>
    <xf numFmtId="2" fontId="26" fillId="6" borderId="51" xfId="4" applyNumberFormat="1" applyFont="1" applyFill="1" applyBorder="1" applyAlignment="1">
      <alignment vertical="center" wrapText="1"/>
    </xf>
    <xf numFmtId="10" fontId="1" fillId="8" borderId="51" xfId="4" applyNumberFormat="1" applyFill="1" applyBorder="1" applyAlignment="1">
      <alignment horizontal="right" vertical="top" wrapText="1"/>
    </xf>
    <xf numFmtId="10" fontId="1" fillId="8" borderId="51" xfId="6" applyNumberFormat="1" applyFont="1" applyFill="1" applyBorder="1" applyAlignment="1">
      <alignment horizontal="right" vertical="top"/>
    </xf>
    <xf numFmtId="0" fontId="26" fillId="10" borderId="51" xfId="4" applyFont="1" applyFill="1" applyBorder="1" applyAlignment="1">
      <alignment horizontal="center" vertical="top"/>
    </xf>
    <xf numFmtId="2" fontId="26" fillId="6" borderId="57" xfId="4" applyNumberFormat="1" applyFont="1" applyFill="1" applyBorder="1" applyAlignment="1">
      <alignment vertical="center" wrapText="1"/>
    </xf>
    <xf numFmtId="2" fontId="26" fillId="8" borderId="34" xfId="4" applyNumberFormat="1" applyFont="1" applyFill="1" applyBorder="1" applyAlignment="1">
      <alignment horizontal="left" vertical="top" wrapText="1"/>
    </xf>
    <xf numFmtId="165" fontId="1" fillId="8" borderId="51"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1" xfId="1" applyFont="1" applyFill="1" applyBorder="1" applyAlignment="1">
      <alignment horizontal="right" vertical="top"/>
    </xf>
    <xf numFmtId="2" fontId="26" fillId="6" borderId="37" xfId="4" applyNumberFormat="1" applyFont="1" applyFill="1" applyBorder="1" applyAlignment="1">
      <alignment vertical="center" wrapText="1"/>
    </xf>
    <xf numFmtId="182" fontId="1" fillId="0" borderId="51" xfId="6"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0" borderId="51" xfId="4" applyNumberFormat="1" applyBorder="1" applyAlignment="1">
      <alignment horizontal="right" vertical="top" wrapText="1"/>
    </xf>
    <xf numFmtId="182" fontId="1" fillId="0" borderId="34" xfId="6" applyNumberFormat="1" applyFont="1" applyFill="1" applyBorder="1" applyAlignment="1">
      <alignment horizontal="right" vertical="top"/>
    </xf>
    <xf numFmtId="2" fontId="26" fillId="8" borderId="19" xfId="15" applyNumberFormat="1" applyFont="1" applyFill="1" applyBorder="1" applyAlignment="1">
      <alignment horizontal="left" vertical="top" wrapText="1"/>
    </xf>
    <xf numFmtId="2" fontId="26" fillId="8" borderId="29" xfId="15" applyNumberFormat="1" applyFont="1" applyFill="1" applyBorder="1" applyAlignment="1">
      <alignment horizontal="left" vertical="top" wrapText="1"/>
    </xf>
    <xf numFmtId="10" fontId="1" fillId="8" borderId="57"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6" fillId="8" borderId="57" xfId="4" applyFont="1" applyFill="1" applyBorder="1" applyAlignment="1">
      <alignment horizontal="center" vertical="top"/>
    </xf>
    <xf numFmtId="175" fontId="1" fillId="0" borderId="57" xfId="15" applyNumberFormat="1" applyFont="1" applyBorder="1" applyAlignment="1">
      <alignment horizontal="right" vertical="top"/>
    </xf>
    <xf numFmtId="175" fontId="1" fillId="2" borderId="19" xfId="15" applyNumberFormat="1" applyFont="1" applyFill="1" applyBorder="1" applyAlignment="1">
      <alignment horizontal="right" vertical="top" wrapText="1"/>
    </xf>
    <xf numFmtId="0" fontId="26" fillId="10" borderId="57" xfId="4" applyFont="1" applyFill="1" applyBorder="1" applyAlignment="1">
      <alignment horizontal="center" vertical="top"/>
    </xf>
    <xf numFmtId="2" fontId="1" fillId="8" borderId="57"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15" applyNumberFormat="1" applyFont="1" applyBorder="1" applyAlignment="1">
      <alignment horizontal="right" vertical="top" wrapText="1"/>
    </xf>
    <xf numFmtId="173" fontId="1" fillId="2" borderId="57"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19" xfId="1" applyFont="1" applyFill="1" applyBorder="1" applyAlignment="1">
      <alignment horizontal="right" vertical="top" wrapText="1"/>
    </xf>
    <xf numFmtId="0" fontId="26" fillId="10" borderId="37" xfId="4" applyFont="1" applyFill="1" applyBorder="1" applyAlignment="1">
      <alignment horizontal="center" vertical="top"/>
    </xf>
    <xf numFmtId="182" fontId="1" fillId="2" borderId="51" xfId="6" applyNumberFormat="1" applyFont="1" applyFill="1" applyBorder="1" applyAlignment="1">
      <alignment horizontal="right" vertical="top"/>
    </xf>
    <xf numFmtId="10" fontId="1" fillId="8" borderId="57" xfId="15" applyNumberFormat="1" applyFont="1" applyFill="1" applyBorder="1" applyAlignment="1">
      <alignment horizontal="right" vertical="top" wrapText="1"/>
    </xf>
    <xf numFmtId="175" fontId="1" fillId="2" borderId="57"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174" fontId="1" fillId="8"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8" borderId="57" xfId="9" applyNumberFormat="1" applyFont="1" applyFill="1" applyBorder="1" applyAlignment="1">
      <alignment horizontal="right" vertical="top"/>
    </xf>
    <xf numFmtId="2" fontId="26" fillId="8" borderId="4" xfId="15" applyNumberFormat="1" applyFont="1" applyFill="1" applyBorder="1" applyAlignment="1">
      <alignment horizontal="left" vertical="top" wrapText="1"/>
    </xf>
    <xf numFmtId="2" fontId="26" fillId="8" borderId="6" xfId="15" applyNumberFormat="1" applyFont="1" applyFill="1" applyBorder="1" applyAlignment="1">
      <alignment horizontal="left" vertical="top" wrapText="1"/>
    </xf>
    <xf numFmtId="173" fontId="1" fillId="0" borderId="37" xfId="9"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8" borderId="57" xfId="11" applyNumberFormat="1" applyFont="1" applyFill="1" applyBorder="1" applyAlignment="1">
      <alignment horizontal="right" vertical="top"/>
    </xf>
    <xf numFmtId="10" fontId="1" fillId="8" borderId="57" xfId="11"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8" borderId="4" xfId="15" applyNumberFormat="1" applyFont="1" applyFill="1" applyBorder="1" applyAlignment="1">
      <alignment horizontal="left" vertical="top"/>
    </xf>
    <xf numFmtId="2" fontId="26" fillId="8" borderId="6" xfId="15" applyNumberFormat="1" applyFont="1" applyFill="1" applyBorder="1" applyAlignment="1">
      <alignment horizontal="left" vertical="top"/>
    </xf>
    <xf numFmtId="173" fontId="1" fillId="8" borderId="42" xfId="9" applyNumberFormat="1" applyFont="1" applyFill="1" applyBorder="1" applyAlignment="1">
      <alignment horizontal="right" vertical="top"/>
    </xf>
    <xf numFmtId="174" fontId="1" fillId="8" borderId="42" xfId="15" applyNumberFormat="1" applyFont="1" applyFill="1" applyBorder="1" applyAlignment="1">
      <alignment horizontal="right" vertical="top" wrapText="1"/>
    </xf>
    <xf numFmtId="0" fontId="26" fillId="10" borderId="42" xfId="4" applyFont="1" applyFill="1" applyBorder="1" applyAlignment="1">
      <alignment horizontal="center" vertical="top"/>
    </xf>
    <xf numFmtId="2" fontId="26" fillId="6" borderId="42" xfId="15" applyNumberFormat="1" applyFont="1" applyFill="1" applyBorder="1" applyAlignment="1">
      <alignment vertical="center" wrapText="1"/>
    </xf>
    <xf numFmtId="2" fontId="26" fillId="8" borderId="1" xfId="15" applyNumberFormat="1" applyFont="1" applyFill="1" applyBorder="1" applyAlignment="1">
      <alignment horizontal="left" vertical="top"/>
    </xf>
    <xf numFmtId="2" fontId="26" fillId="8" borderId="3" xfId="15" applyNumberFormat="1" applyFont="1" applyFill="1" applyBorder="1" applyAlignment="1">
      <alignment horizontal="left" vertical="top"/>
    </xf>
    <xf numFmtId="174" fontId="1" fillId="0" borderId="42" xfId="1" applyFont="1" applyFill="1" applyBorder="1" applyAlignment="1">
      <alignment horizontal="right" vertical="top"/>
    </xf>
    <xf numFmtId="174" fontId="1" fillId="2" borderId="42" xfId="1" applyFont="1" applyFill="1" applyBorder="1" applyAlignment="1">
      <alignment horizontal="right" vertical="top" wrapText="1"/>
    </xf>
    <xf numFmtId="2" fontId="26" fillId="2"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6" fillId="10" borderId="57" xfId="4" applyFont="1" applyFill="1" applyBorder="1" applyAlignment="1">
      <alignment horizontal="center" vertical="center"/>
    </xf>
    <xf numFmtId="2" fontId="26" fillId="2" borderId="19" xfId="15" applyNumberFormat="1" applyFont="1" applyFill="1" applyBorder="1" applyAlignment="1">
      <alignment horizontal="left" vertical="center" wrapText="1"/>
    </xf>
    <xf numFmtId="2" fontId="26" fillId="2" borderId="19" xfId="15" applyNumberFormat="1" applyFont="1" applyFill="1" applyBorder="1" applyAlignment="1">
      <alignment horizontal="left"/>
    </xf>
    <xf numFmtId="2" fontId="26" fillId="2"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6" fillId="2"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6" fillId="2"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6" fillId="10" borderId="37" xfId="4" applyFont="1" applyFill="1" applyBorder="1" applyAlignment="1">
      <alignment horizontal="center" vertical="center"/>
    </xf>
    <xf numFmtId="0" fontId="26" fillId="6" borderId="51" xfId="15" applyFont="1" applyFill="1" applyBorder="1" applyAlignment="1">
      <alignment vertical="center" wrapText="1"/>
    </xf>
    <xf numFmtId="2" fontId="26" fillId="2"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1" xfId="4" applyFill="1" applyBorder="1" applyAlignment="1">
      <alignment horizontal="right"/>
    </xf>
    <xf numFmtId="0" fontId="26" fillId="10"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19" xfId="6" applyNumberFormat="1" applyFont="1" applyFill="1" applyBorder="1" applyAlignment="1">
      <alignment horizontal="right" vertical="top"/>
    </xf>
    <xf numFmtId="182" fontId="1" fillId="0" borderId="57" xfId="6" applyNumberFormat="1" applyFont="1" applyFill="1" applyBorder="1" applyAlignment="1">
      <alignment horizontal="right" vertical="top"/>
    </xf>
    <xf numFmtId="0" fontId="1" fillId="2" borderId="57" xfId="4" applyFill="1" applyBorder="1" applyAlignment="1">
      <alignment horizontal="right" vertical="center"/>
    </xf>
    <xf numFmtId="0" fontId="26"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7" xfId="1" applyFont="1" applyFill="1" applyBorder="1" applyAlignment="1">
      <alignment horizontal="right"/>
    </xf>
    <xf numFmtId="2" fontId="26" fillId="2"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7"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7" xfId="4" applyNumberFormat="1" applyFill="1" applyBorder="1" applyAlignment="1">
      <alignment horizontal="right"/>
    </xf>
    <xf numFmtId="0" fontId="1" fillId="8" borderId="57" xfId="4" applyFill="1" applyBorder="1" applyAlignment="1">
      <alignment horizontal="right"/>
    </xf>
    <xf numFmtId="10" fontId="1" fillId="0" borderId="57" xfId="4" applyNumberFormat="1" applyBorder="1" applyAlignment="1">
      <alignment horizontal="right"/>
    </xf>
    <xf numFmtId="0" fontId="1" fillId="8" borderId="57" xfId="4" applyFill="1" applyBorder="1" applyAlignment="1">
      <alignment horizontal="right" vertical="center"/>
    </xf>
    <xf numFmtId="0" fontId="1" fillId="8" borderId="37" xfId="4" applyFill="1" applyBorder="1" applyAlignment="1">
      <alignment horizontal="right" vertical="center"/>
    </xf>
    <xf numFmtId="2" fontId="26" fillId="6" borderId="51" xfId="15" applyNumberFormat="1" applyFont="1" applyFill="1" applyBorder="1" applyAlignment="1">
      <alignment horizontal="left" vertical="center" wrapText="1"/>
    </xf>
    <xf numFmtId="2" fontId="26" fillId="0" borderId="34" xfId="15" applyNumberFormat="1" applyFont="1" applyBorder="1" applyAlignment="1">
      <alignment horizontal="left" wrapText="1"/>
    </xf>
    <xf numFmtId="0" fontId="26" fillId="10" borderId="43" xfId="4" applyFont="1" applyFill="1" applyBorder="1" applyAlignment="1">
      <alignment horizontal="center" vertical="top"/>
    </xf>
    <xf numFmtId="2" fontId="26" fillId="6" borderId="57" xfId="15" applyNumberFormat="1" applyFont="1" applyFill="1" applyBorder="1" applyAlignment="1">
      <alignment horizontal="left" vertical="center" wrapText="1"/>
    </xf>
    <xf numFmtId="2" fontId="26" fillId="8" borderId="19" xfId="15" applyNumberFormat="1" applyFont="1" applyFill="1" applyBorder="1" applyAlignment="1">
      <alignment horizontal="left" wrapText="1"/>
    </xf>
    <xf numFmtId="0" fontId="1" fillId="2" borderId="57" xfId="4" applyFill="1" applyBorder="1" applyAlignment="1">
      <alignment horizontal="right"/>
    </xf>
    <xf numFmtId="2" fontId="26" fillId="8" borderId="19" xfId="15" applyNumberFormat="1" applyFont="1" applyFill="1" applyBorder="1" applyAlignment="1">
      <alignment horizontal="left" wrapText="1"/>
    </xf>
    <xf numFmtId="2" fontId="26" fillId="8" borderId="0" xfId="15" applyNumberFormat="1" applyFont="1" applyFill="1" applyAlignment="1">
      <alignment horizontal="left" wrapText="1"/>
    </xf>
    <xf numFmtId="2" fontId="1" fillId="8" borderId="57" xfId="15" applyNumberFormat="1" applyFont="1" applyFill="1" applyBorder="1" applyAlignment="1">
      <alignment horizontal="right"/>
    </xf>
    <xf numFmtId="2" fontId="1" fillId="0" borderId="19" xfId="15" applyNumberFormat="1" applyFont="1" applyBorder="1" applyAlignment="1">
      <alignment horizontal="right"/>
    </xf>
    <xf numFmtId="0" fontId="26" fillId="2" borderId="57" xfId="4" applyFont="1" applyFill="1" applyBorder="1" applyAlignment="1">
      <alignment horizontal="right"/>
    </xf>
    <xf numFmtId="2" fontId="26" fillId="6" borderId="37" xfId="15" applyNumberFormat="1" applyFont="1" applyFill="1" applyBorder="1" applyAlignment="1">
      <alignment horizontal="left" vertical="center" wrapText="1"/>
    </xf>
    <xf numFmtId="2" fontId="26" fillId="8" borderId="4" xfId="15" applyNumberFormat="1" applyFont="1" applyFill="1" applyBorder="1" applyAlignment="1">
      <alignment horizontal="left" wrapText="1"/>
    </xf>
    <xf numFmtId="2" fontId="26" fillId="8" borderId="4" xfId="15" applyNumberFormat="1" applyFont="1" applyFill="1" applyBorder="1" applyAlignment="1">
      <alignment horizontal="right"/>
    </xf>
    <xf numFmtId="0" fontId="26" fillId="8" borderId="37"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21" fillId="9" borderId="51" xfId="5" applyNumberFormat="1" applyFont="1" applyFill="1" applyBorder="1" applyAlignment="1">
      <alignment horizontal="center" vertical="center"/>
    </xf>
    <xf numFmtId="176" fontId="21" fillId="9" borderId="42" xfId="5" applyNumberFormat="1" applyFont="1" applyFill="1" applyBorder="1" applyAlignment="1">
      <alignment horizontal="center" vertical="center" wrapText="1"/>
    </xf>
    <xf numFmtId="10" fontId="21" fillId="9" borderId="42" xfId="5" applyNumberFormat="1" applyFont="1" applyFill="1" applyBorder="1" applyAlignment="1">
      <alignment horizontal="center" vertical="center" wrapText="1"/>
    </xf>
    <xf numFmtId="0" fontId="21" fillId="9" borderId="34" xfId="5" applyFont="1" applyFill="1" applyBorder="1" applyAlignment="1">
      <alignment horizontal="center" vertical="center" wrapText="1"/>
    </xf>
    <xf numFmtId="0" fontId="21" fillId="9" borderId="42" xfId="5" applyFont="1" applyFill="1" applyBorder="1" applyAlignment="1">
      <alignment horizontal="center" vertical="center" wrapText="1"/>
    </xf>
    <xf numFmtId="2" fontId="14" fillId="6" borderId="51" xfId="5" applyNumberFormat="1" applyFont="1" applyFill="1" applyBorder="1" applyAlignment="1">
      <alignment vertical="center"/>
    </xf>
    <xf numFmtId="176" fontId="1" fillId="0" borderId="29" xfId="5" applyNumberFormat="1" applyBorder="1" applyAlignment="1">
      <alignment horizontal="center" vertical="center" wrapText="1"/>
    </xf>
    <xf numFmtId="10" fontId="14" fillId="2" borderId="19" xfId="14" applyNumberFormat="1" applyFont="1" applyFill="1" applyBorder="1" applyAlignment="1" applyProtection="1">
      <alignment horizontal="center" vertical="center"/>
    </xf>
    <xf numFmtId="174" fontId="1" fillId="0" borderId="51" xfId="1" applyFont="1" applyFill="1" applyBorder="1" applyAlignment="1">
      <alignment horizontal="center" vertical="center" wrapText="1"/>
    </xf>
    <xf numFmtId="10" fontId="14" fillId="2" borderId="29" xfId="14" applyNumberFormat="1" applyFont="1" applyFill="1" applyBorder="1" applyAlignment="1">
      <alignment horizontal="center" vertical="center"/>
    </xf>
    <xf numFmtId="2" fontId="14" fillId="6" borderId="57" xfId="5" applyNumberFormat="1" applyFont="1" applyFill="1" applyBorder="1" applyAlignment="1">
      <alignment vertical="center"/>
    </xf>
    <xf numFmtId="3" fontId="14" fillId="2" borderId="29" xfId="13" applyNumberFormat="1" applyFont="1" applyFill="1" applyBorder="1" applyAlignment="1" applyProtection="1">
      <alignment horizontal="center" vertical="center"/>
    </xf>
    <xf numFmtId="174" fontId="14" fillId="2" borderId="57"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174" fontId="14" fillId="2" borderId="37" xfId="10" applyFont="1" applyFill="1" applyBorder="1" applyAlignment="1">
      <alignment horizontal="right" vertical="center"/>
    </xf>
    <xf numFmtId="3" fontId="14" fillId="0" borderId="1" xfId="13" applyNumberFormat="1" applyFont="1" applyFill="1" applyBorder="1" applyAlignment="1" applyProtection="1">
      <alignment horizontal="center" vertical="center"/>
    </xf>
    <xf numFmtId="10" fontId="14" fillId="0" borderId="42" xfId="14" applyNumberFormat="1" applyFont="1" applyFill="1" applyBorder="1" applyAlignment="1" applyProtection="1">
      <alignment horizontal="center" vertical="center"/>
    </xf>
    <xf numFmtId="174" fontId="14" fillId="0" borderId="1" xfId="1" applyFont="1" applyFill="1" applyBorder="1" applyAlignment="1" applyProtection="1">
      <alignment horizontal="center" vertical="center"/>
    </xf>
    <xf numFmtId="0" fontId="30" fillId="8" borderId="19" xfId="4" applyFont="1" applyFill="1" applyBorder="1"/>
    <xf numFmtId="0" fontId="30" fillId="8" borderId="0" xfId="4" applyFont="1" applyFill="1"/>
    <xf numFmtId="0" fontId="26" fillId="6" borderId="1" xfId="4" applyFont="1" applyFill="1" applyBorder="1"/>
    <xf numFmtId="0" fontId="26" fillId="6" borderId="2" xfId="4" applyFont="1" applyFill="1" applyBorder="1"/>
    <xf numFmtId="10" fontId="32" fillId="0" borderId="42" xfId="16" applyNumberFormat="1" applyFont="1" applyBorder="1"/>
    <xf numFmtId="0" fontId="30" fillId="0" borderId="0" xfId="4" applyFont="1"/>
    <xf numFmtId="176" fontId="21" fillId="9" borderId="42" xfId="5" applyNumberFormat="1" applyFont="1" applyFill="1" applyBorder="1" applyAlignment="1">
      <alignment horizontal="center" vertical="center"/>
    </xf>
    <xf numFmtId="0" fontId="13" fillId="6" borderId="19" xfId="4" applyFont="1" applyFill="1" applyBorder="1"/>
    <xf numFmtId="174" fontId="27" fillId="0" borderId="42" xfId="1" applyFont="1" applyFill="1" applyBorder="1" applyAlignment="1" applyProtection="1"/>
    <xf numFmtId="174" fontId="27" fillId="0" borderId="0" xfId="1" applyFont="1" applyFill="1" applyBorder="1" applyAlignment="1" applyProtection="1"/>
    <xf numFmtId="9" fontId="13" fillId="8" borderId="57" xfId="11" applyFont="1" applyFill="1" applyBorder="1" applyAlignment="1">
      <alignment horizontal="center"/>
    </xf>
    <xf numFmtId="0" fontId="1" fillId="6" borderId="34" xfId="4" applyFill="1" applyBorder="1"/>
    <xf numFmtId="174" fontId="26" fillId="15" borderId="51" xfId="1" applyFont="1" applyFill="1" applyBorder="1" applyAlignment="1" applyProtection="1"/>
    <xf numFmtId="174" fontId="1" fillId="8" borderId="35" xfId="9" applyFont="1" applyFill="1" applyBorder="1" applyAlignment="1"/>
    <xf numFmtId="9" fontId="1" fillId="8" borderId="51" xfId="11" applyFont="1" applyFill="1" applyBorder="1" applyAlignment="1">
      <alignment horizontal="center"/>
    </xf>
    <xf numFmtId="174" fontId="26" fillId="15" borderId="57" xfId="1" applyFont="1" applyFill="1" applyBorder="1" applyAlignment="1" applyProtection="1"/>
    <xf numFmtId="174" fontId="1" fillId="8" borderId="0" xfId="9" applyFont="1" applyFill="1" applyBorder="1" applyAlignment="1"/>
    <xf numFmtId="9" fontId="1" fillId="8" borderId="57" xfId="11" applyFont="1" applyFill="1" applyBorder="1" applyAlignment="1">
      <alignment horizontal="center"/>
    </xf>
    <xf numFmtId="0" fontId="1" fillId="6" borderId="4" xfId="4" applyFill="1" applyBorder="1"/>
    <xf numFmtId="168" fontId="26" fillId="0" borderId="37" xfId="0" applyNumberFormat="1" applyFont="1" applyBorder="1"/>
    <xf numFmtId="174" fontId="1" fillId="8" borderId="5" xfId="9" applyFont="1" applyFill="1" applyBorder="1" applyAlignment="1"/>
    <xf numFmtId="9" fontId="1" fillId="8" borderId="37"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1" xfId="4" applyFill="1" applyBorder="1" applyAlignment="1">
      <alignment wrapText="1"/>
    </xf>
    <xf numFmtId="174" fontId="1" fillId="8" borderId="51" xfId="9" applyFont="1" applyFill="1" applyBorder="1" applyAlignment="1"/>
    <xf numFmtId="0" fontId="1" fillId="6" borderId="57" xfId="4" applyFill="1" applyBorder="1" applyAlignment="1">
      <alignment wrapText="1"/>
    </xf>
    <xf numFmtId="43" fontId="1" fillId="8" borderId="56" xfId="9" applyNumberFormat="1" applyFont="1" applyFill="1" applyBorder="1" applyAlignment="1"/>
    <xf numFmtId="174" fontId="1" fillId="8" borderId="56" xfId="9" applyFont="1" applyFill="1" applyBorder="1" applyAlignment="1"/>
    <xf numFmtId="0" fontId="17" fillId="6" borderId="57" xfId="4" applyFont="1" applyFill="1" applyBorder="1" applyAlignment="1">
      <alignment wrapText="1"/>
    </xf>
    <xf numFmtId="174" fontId="17" fillId="8" borderId="57" xfId="9" applyFont="1" applyFill="1" applyBorder="1" applyAlignment="1"/>
    <xf numFmtId="174" fontId="1" fillId="8" borderId="37" xfId="9" applyFont="1" applyFill="1" applyBorder="1" applyAlignment="1"/>
    <xf numFmtId="0" fontId="13" fillId="6" borderId="37" xfId="4" applyFont="1" applyFill="1" applyBorder="1" applyAlignment="1">
      <alignment wrapText="1"/>
    </xf>
    <xf numFmtId="174" fontId="13" fillId="8" borderId="37" xfId="9" applyFont="1" applyFill="1" applyBorder="1" applyAlignment="1"/>
    <xf numFmtId="0" fontId="1" fillId="8" borderId="19" xfId="4" applyFill="1" applyBorder="1"/>
    <xf numFmtId="0" fontId="9" fillId="8" borderId="19" xfId="4" applyFont="1" applyFill="1" applyBorder="1"/>
    <xf numFmtId="0" fontId="33" fillId="0" borderId="37" xfId="0" applyFont="1" applyBorder="1"/>
    <xf numFmtId="0" fontId="34" fillId="4" borderId="51"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3" fillId="15" borderId="34" xfId="0" applyFont="1" applyFill="1" applyBorder="1"/>
    <xf numFmtId="9" fontId="33" fillId="15" borderId="43" xfId="14" applyFont="1" applyFill="1" applyBorder="1" applyAlignment="1" applyProtection="1"/>
    <xf numFmtId="0" fontId="33" fillId="15" borderId="19" xfId="0" applyFont="1" applyFill="1" applyBorder="1"/>
    <xf numFmtId="9" fontId="33" fillId="15" borderId="29" xfId="14" applyFont="1" applyFill="1" applyBorder="1" applyAlignment="1" applyProtection="1"/>
    <xf numFmtId="0" fontId="33" fillId="15" borderId="4" xfId="0" applyFont="1" applyFill="1" applyBorder="1"/>
    <xf numFmtId="9" fontId="33" fillId="15" borderId="6" xfId="14" applyFont="1" applyFill="1" applyBorder="1" applyAlignment="1" applyProtection="1"/>
    <xf numFmtId="0" fontId="33" fillId="2" borderId="0" xfId="0" applyFont="1" applyFill="1"/>
    <xf numFmtId="9" fontId="35" fillId="2" borderId="61" xfId="0" applyNumberFormat="1" applyFont="1" applyFill="1" applyBorder="1"/>
    <xf numFmtId="174" fontId="14" fillId="2" borderId="0" xfId="10" applyFont="1" applyFill="1" applyBorder="1" applyAlignment="1" applyProtection="1">
      <alignment horizontal="center"/>
    </xf>
    <xf numFmtId="9" fontId="35" fillId="2" borderId="0" xfId="0" applyNumberFormat="1" applyFont="1" applyFill="1"/>
    <xf numFmtId="176" fontId="21" fillId="10" borderId="1" xfId="5" applyNumberFormat="1" applyFont="1" applyFill="1" applyBorder="1" applyAlignment="1">
      <alignment horizontal="center" vertical="center" wrapText="1"/>
    </xf>
    <xf numFmtId="0" fontId="21" fillId="10" borderId="42"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8" fontId="26" fillId="2" borderId="42" xfId="10" applyNumberFormat="1" applyFont="1" applyFill="1" applyBorder="1" applyAlignment="1">
      <alignment horizontal="center" vertical="center"/>
    </xf>
    <xf numFmtId="10" fontId="26" fillId="2" borderId="2" xfId="5" applyNumberFormat="1" applyFont="1" applyFill="1" applyBorder="1" applyAlignment="1">
      <alignment horizontal="center" vertical="center"/>
    </xf>
    <xf numFmtId="174" fontId="26" fillId="2" borderId="42" xfId="9" applyFont="1" applyFill="1" applyBorder="1" applyAlignment="1">
      <alignment vertical="center"/>
    </xf>
    <xf numFmtId="10" fontId="26" fillId="2" borderId="42" xfId="11" applyNumberFormat="1" applyFont="1" applyFill="1" applyBorder="1" applyAlignment="1">
      <alignment vertical="center"/>
    </xf>
    <xf numFmtId="3" fontId="26" fillId="2" borderId="19" xfId="13" applyNumberFormat="1" applyFont="1" applyFill="1" applyBorder="1" applyAlignment="1">
      <alignment horizontal="left" vertical="center"/>
    </xf>
    <xf numFmtId="10" fontId="26" fillId="2" borderId="0" xfId="5" applyNumberFormat="1" applyFont="1" applyFill="1" applyAlignment="1">
      <alignment horizontal="center" vertical="center"/>
    </xf>
    <xf numFmtId="173" fontId="26" fillId="2" borderId="0" xfId="5" applyNumberFormat="1" applyFont="1" applyFill="1" applyAlignment="1">
      <alignment vertical="center"/>
    </xf>
    <xf numFmtId="176" fontId="21" fillId="10" borderId="42" xfId="5"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174" fontId="26" fillId="2" borderId="1" xfId="9" applyFont="1" applyFill="1" applyBorder="1" applyAlignment="1">
      <alignment vertical="center"/>
    </xf>
    <xf numFmtId="178" fontId="26" fillId="2" borderId="42" xfId="13" applyNumberFormat="1" applyFont="1" applyFill="1" applyBorder="1" applyAlignment="1">
      <alignment vertical="center"/>
    </xf>
    <xf numFmtId="10" fontId="26" fillId="2" borderId="42" xfId="14" applyNumberFormat="1" applyFont="1" applyFill="1" applyBorder="1" applyAlignment="1">
      <alignment vertical="center"/>
    </xf>
    <xf numFmtId="3" fontId="26" fillId="2" borderId="19" xfId="13" applyNumberFormat="1" applyFont="1" applyFill="1" applyBorder="1" applyAlignment="1">
      <alignment horizontal="center" vertical="center"/>
    </xf>
    <xf numFmtId="176" fontId="36" fillId="0" borderId="0" xfId="5" applyNumberFormat="1" applyFont="1" applyAlignment="1">
      <alignment horizontal="center" vertical="center" wrapText="1"/>
    </xf>
    <xf numFmtId="174" fontId="37" fillId="2" borderId="42" xfId="9" applyFont="1" applyFill="1" applyBorder="1" applyAlignment="1">
      <alignment horizontal="center"/>
    </xf>
    <xf numFmtId="174" fontId="37" fillId="2" borderId="42" xfId="9" applyFont="1" applyFill="1" applyBorder="1" applyAlignment="1" applyProtection="1">
      <alignment horizontal="center"/>
    </xf>
    <xf numFmtId="173" fontId="37" fillId="2" borderId="0" xfId="6" applyFont="1" applyFill="1" applyBorder="1" applyAlignment="1">
      <alignment horizontal="center"/>
    </xf>
    <xf numFmtId="0" fontId="9" fillId="2" borderId="19" xfId="4" applyFont="1" applyFill="1" applyBorder="1"/>
    <xf numFmtId="2" fontId="26" fillId="2" borderId="4" xfId="5" applyNumberFormat="1" applyFont="1" applyFill="1" applyBorder="1" applyAlignment="1">
      <alignment vertical="center"/>
    </xf>
    <xf numFmtId="2" fontId="26" fillId="2" borderId="5" xfId="5" applyNumberFormat="1" applyFont="1" applyFill="1" applyBorder="1" applyAlignment="1">
      <alignment vertical="center"/>
    </xf>
    <xf numFmtId="2" fontId="26"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7" fillId="6" borderId="37" xfId="5" applyNumberFormat="1" applyFont="1" applyFill="1" applyBorder="1" applyAlignment="1">
      <alignment horizontal="center" vertical="center"/>
    </xf>
    <xf numFmtId="10" fontId="38" fillId="8" borderId="29" xfId="14" applyNumberFormat="1" applyFont="1" applyFill="1" applyBorder="1" applyAlignment="1">
      <alignment horizontal="center" wrapText="1"/>
    </xf>
    <xf numFmtId="10" fontId="26" fillId="2" borderId="42" xfId="14" applyNumberFormat="1" applyFont="1" applyFill="1" applyBorder="1" applyAlignment="1" applyProtection="1">
      <alignment horizontal="center" vertical="center"/>
    </xf>
    <xf numFmtId="10" fontId="1" fillId="2" borderId="42" xfId="14" applyNumberFormat="1" applyFont="1" applyFill="1" applyBorder="1" applyAlignment="1" applyProtection="1">
      <alignment horizontal="center" vertical="center"/>
    </xf>
    <xf numFmtId="10" fontId="26" fillId="2" borderId="19"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8" fillId="2" borderId="0" xfId="4" applyNumberFormat="1" applyFont="1" applyFill="1" applyAlignment="1">
      <alignment horizontal="center" wrapText="1"/>
    </xf>
    <xf numFmtId="17" fontId="38"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10" fontId="38" fillId="2" borderId="0" xfId="14" applyNumberFormat="1" applyFont="1" applyFill="1" applyBorder="1" applyAlignment="1">
      <alignment horizontal="center" wrapText="1"/>
    </xf>
    <xf numFmtId="2" fontId="26"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3" fontId="1" fillId="2" borderId="34" xfId="4" applyNumberFormat="1" applyFill="1" applyBorder="1"/>
    <xf numFmtId="183" fontId="1" fillId="2" borderId="57" xfId="4" applyNumberFormat="1" applyFill="1" applyBorder="1"/>
    <xf numFmtId="0" fontId="1" fillId="10" borderId="19" xfId="4" applyFill="1" applyBorder="1"/>
    <xf numFmtId="0" fontId="9" fillId="10" borderId="0" xfId="4" applyFont="1" applyFill="1"/>
    <xf numFmtId="175" fontId="1" fillId="2" borderId="19" xfId="4" applyNumberFormat="1" applyFill="1" applyBorder="1"/>
    <xf numFmtId="175" fontId="1" fillId="2" borderId="57" xfId="4" applyNumberFormat="1" applyFill="1" applyBorder="1"/>
    <xf numFmtId="0" fontId="1" fillId="10" borderId="19" xfId="4" applyFill="1" applyBorder="1" applyAlignment="1">
      <alignment vertical="top"/>
    </xf>
    <xf numFmtId="0" fontId="1" fillId="2" borderId="19" xfId="4" applyFill="1" applyBorder="1" applyAlignment="1">
      <alignment horizontal="right" wrapText="1"/>
    </xf>
    <xf numFmtId="0" fontId="1" fillId="2" borderId="57" xfId="4" applyFill="1" applyBorder="1" applyAlignment="1">
      <alignment horizontal="right" wrapText="1"/>
    </xf>
    <xf numFmtId="0" fontId="1" fillId="8" borderId="57" xfId="4" applyFill="1" applyBorder="1"/>
    <xf numFmtId="175" fontId="1" fillId="8" borderId="19" xfId="4" applyNumberFormat="1" applyFill="1" applyBorder="1"/>
    <xf numFmtId="175" fontId="1" fillId="8" borderId="57" xfId="4" applyNumberFormat="1" applyFill="1" applyBorder="1"/>
    <xf numFmtId="0" fontId="1" fillId="0" borderId="19" xfId="4" applyBorder="1" applyAlignment="1">
      <alignment horizontal="right" wrapText="1"/>
    </xf>
    <xf numFmtId="0" fontId="1" fillId="0" borderId="57" xfId="4" applyBorder="1" applyAlignment="1">
      <alignment horizontal="right" wrapText="1"/>
    </xf>
    <xf numFmtId="175" fontId="1" fillId="8" borderId="57" xfId="4" applyNumberFormat="1" applyFill="1" applyBorder="1" applyAlignment="1">
      <alignment horizontal="right"/>
    </xf>
    <xf numFmtId="0" fontId="13" fillId="5" borderId="24" xfId="4" applyFont="1" applyFill="1" applyBorder="1"/>
    <xf numFmtId="0" fontId="9" fillId="5" borderId="25" xfId="4" applyFont="1" applyFill="1" applyBorder="1"/>
    <xf numFmtId="0" fontId="13" fillId="5" borderId="24" xfId="4" applyFont="1" applyFill="1" applyBorder="1" applyAlignment="1">
      <alignment horizontal="right" wrapText="1"/>
    </xf>
    <xf numFmtId="0" fontId="13" fillId="5" borderId="41" xfId="4" applyFont="1" applyFill="1" applyBorder="1" applyAlignment="1">
      <alignment horizontal="right" wrapText="1"/>
    </xf>
    <xf numFmtId="44" fontId="13" fillId="5" borderId="41"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39" fillId="2" borderId="19" xfId="0" applyNumberFormat="1" applyFont="1" applyFill="1" applyBorder="1" applyAlignment="1">
      <alignment horizontal="left" vertical="center" wrapText="1"/>
    </xf>
    <xf numFmtId="10" fontId="39" fillId="2" borderId="29" xfId="0" applyNumberFormat="1" applyFont="1" applyFill="1" applyBorder="1" applyAlignment="1">
      <alignment horizontal="left" vertical="center" wrapText="1"/>
    </xf>
    <xf numFmtId="10" fontId="26" fillId="2" borderId="4" xfId="14" applyNumberFormat="1" applyFont="1" applyFill="1" applyBorder="1" applyAlignment="1" applyProtection="1">
      <alignment horizontal="center" vertical="center"/>
    </xf>
    <xf numFmtId="10" fontId="26" fillId="2" borderId="5" xfId="14" applyNumberFormat="1" applyFont="1" applyFill="1" applyBorder="1" applyAlignment="1" applyProtection="1">
      <alignment horizontal="center" vertical="center"/>
    </xf>
    <xf numFmtId="10" fontId="26" fillId="2" borderId="5" xfId="14" applyNumberFormat="1" applyFont="1" applyFill="1" applyBorder="1" applyAlignment="1">
      <alignment horizontal="center" vertical="center"/>
    </xf>
    <xf numFmtId="10" fontId="26"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7"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5" applyNumberFormat="1" applyFont="1" applyFill="1" applyBorder="1" applyAlignment="1">
      <alignment vertical="center"/>
    </xf>
    <xf numFmtId="178" fontId="29" fillId="6" borderId="42" xfId="9" applyNumberFormat="1" applyFont="1" applyFill="1" applyBorder="1" applyAlignment="1">
      <alignment horizontal="right" vertical="center"/>
    </xf>
    <xf numFmtId="10" fontId="29" fillId="6" borderId="42" xfId="14" applyNumberFormat="1" applyFont="1" applyFill="1" applyBorder="1" applyAlignment="1">
      <alignment horizontal="right" vertical="center"/>
    </xf>
    <xf numFmtId="3" fontId="29" fillId="6" borderId="42" xfId="5" applyNumberFormat="1" applyFont="1" applyFill="1" applyBorder="1" applyAlignment="1">
      <alignment horizontal="right" vertical="center"/>
    </xf>
    <xf numFmtId="10" fontId="29" fillId="6" borderId="42" xfId="5" applyNumberFormat="1" applyFont="1" applyFill="1" applyBorder="1" applyAlignment="1">
      <alignment horizontal="right" vertical="center"/>
    </xf>
    <xf numFmtId="0" fontId="40" fillId="9" borderId="51" xfId="5" applyFont="1" applyFill="1" applyBorder="1" applyAlignment="1">
      <alignment horizontal="center" vertical="center" wrapText="1"/>
    </xf>
    <xf numFmtId="0" fontId="40" fillId="9" borderId="42" xfId="5" applyFont="1" applyFill="1" applyBorder="1" applyAlignment="1">
      <alignment horizontal="center" vertical="center" wrapText="1"/>
    </xf>
    <xf numFmtId="0" fontId="40" fillId="9" borderId="43"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1" xfId="9" applyNumberFormat="1" applyFont="1" applyFill="1" applyBorder="1"/>
    <xf numFmtId="178" fontId="1" fillId="2" borderId="34" xfId="9" applyNumberFormat="1" applyFont="1" applyFill="1" applyBorder="1"/>
    <xf numFmtId="10" fontId="1" fillId="2" borderId="51"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37" xfId="9" applyNumberFormat="1" applyFont="1" applyFill="1" applyBorder="1"/>
    <xf numFmtId="178" fontId="1" fillId="2" borderId="4" xfId="9" applyNumberFormat="1" applyFont="1" applyFill="1" applyBorder="1"/>
    <xf numFmtId="10" fontId="1" fillId="2" borderId="37" xfId="14" applyNumberFormat="1" applyFont="1" applyFill="1" applyBorder="1" applyAlignment="1">
      <alignment horizontal="right"/>
    </xf>
    <xf numFmtId="2" fontId="29" fillId="16" borderId="1" xfId="5" applyNumberFormat="1" applyFont="1" applyFill="1" applyBorder="1" applyAlignment="1">
      <alignment vertical="center"/>
    </xf>
    <xf numFmtId="3" fontId="29" fillId="16" borderId="37" xfId="5" applyNumberFormat="1" applyFont="1" applyFill="1" applyBorder="1" applyAlignment="1">
      <alignment horizontal="right" vertical="center"/>
    </xf>
    <xf numFmtId="10" fontId="29" fillId="16" borderId="42" xfId="14" applyNumberFormat="1" applyFont="1" applyFill="1" applyBorder="1" applyAlignment="1">
      <alignment horizontal="right" vertical="center"/>
    </xf>
    <xf numFmtId="10" fontId="29" fillId="16" borderId="37" xfId="5" applyNumberFormat="1" applyFont="1" applyFill="1" applyBorder="1" applyAlignment="1">
      <alignment horizontal="right" vertical="center"/>
    </xf>
    <xf numFmtId="0" fontId="40" fillId="9" borderId="3" xfId="5" applyFont="1" applyFill="1" applyBorder="1" applyAlignment="1">
      <alignment horizontal="center" vertical="center" wrapText="1"/>
    </xf>
    <xf numFmtId="0" fontId="1" fillId="2" borderId="51" xfId="5" applyFill="1" applyBorder="1" applyAlignment="1"/>
    <xf numFmtId="178" fontId="1" fillId="2" borderId="0" xfId="9" applyNumberFormat="1" applyFont="1" applyFill="1" applyBorder="1"/>
    <xf numFmtId="10" fontId="14" fillId="2" borderId="51" xfId="14" applyNumberFormat="1" applyFont="1" applyFill="1" applyBorder="1" applyAlignment="1">
      <alignment vertical="center"/>
    </xf>
    <xf numFmtId="3" fontId="14" fillId="2" borderId="29" xfId="5" applyNumberFormat="1" applyFont="1" applyFill="1" applyBorder="1" applyAlignment="1">
      <alignment horizontal="right" vertical="center"/>
    </xf>
    <xf numFmtId="0" fontId="1" fillId="2" borderId="37" xfId="5" applyFill="1" applyBorder="1" applyAlignment="1"/>
    <xf numFmtId="10" fontId="14" fillId="2" borderId="37" xfId="14" applyNumberFormat="1" applyFont="1" applyFill="1" applyBorder="1" applyAlignment="1">
      <alignment vertical="center"/>
    </xf>
    <xf numFmtId="178" fontId="29" fillId="16" borderId="42" xfId="9" applyNumberFormat="1" applyFont="1" applyFill="1" applyBorder="1" applyAlignment="1">
      <alignment vertical="center"/>
    </xf>
    <xf numFmtId="10" fontId="29" fillId="16" borderId="37" xfId="14" applyNumberFormat="1" applyFont="1" applyFill="1" applyBorder="1" applyAlignment="1">
      <alignment vertical="center"/>
    </xf>
    <xf numFmtId="3" fontId="29" fillId="16" borderId="3" xfId="5" applyNumberFormat="1" applyFont="1" applyFill="1" applyBorder="1" applyAlignment="1">
      <alignment horizontal="right" vertical="center"/>
    </xf>
    <xf numFmtId="10" fontId="29" fillId="16" borderId="42" xfId="14" applyNumberFormat="1" applyFont="1" applyFill="1" applyBorder="1" applyAlignment="1">
      <alignment vertical="center"/>
    </xf>
    <xf numFmtId="178" fontId="14" fillId="2" borderId="0" xfId="9" applyNumberFormat="1" applyFont="1" applyFill="1" applyBorder="1" applyAlignment="1">
      <alignment vertical="center"/>
    </xf>
    <xf numFmtId="10" fontId="14" fillId="2" borderId="51"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7" xfId="5" applyFill="1" applyBorder="1" applyAlignment="1"/>
    <xf numFmtId="10" fontId="14" fillId="2" borderId="57" xfId="2" applyNumberFormat="1" applyFont="1" applyFill="1" applyBorder="1" applyAlignment="1">
      <alignment vertical="center"/>
    </xf>
    <xf numFmtId="10" fontId="14" fillId="2" borderId="57" xfId="14" applyNumberFormat="1" applyFont="1" applyFill="1" applyBorder="1" applyAlignment="1">
      <alignment vertical="center"/>
    </xf>
    <xf numFmtId="10" fontId="14" fillId="2" borderId="37" xfId="2" applyNumberFormat="1" applyFont="1" applyFill="1" applyBorder="1" applyAlignment="1">
      <alignment vertical="center"/>
    </xf>
    <xf numFmtId="2" fontId="29" fillId="16" borderId="42" xfId="5" applyNumberFormat="1" applyFont="1" applyFill="1" applyBorder="1" applyAlignment="1">
      <alignment vertical="center"/>
    </xf>
    <xf numFmtId="3" fontId="29" fillId="16" borderId="42" xfId="5" applyNumberFormat="1" applyFont="1" applyFill="1" applyBorder="1" applyAlignment="1">
      <alignment horizontal="right" vertical="center"/>
    </xf>
    <xf numFmtId="10" fontId="1" fillId="2" borderId="51" xfId="14" applyNumberFormat="1" applyFont="1" applyFill="1" applyBorder="1" applyAlignment="1">
      <alignment vertical="center"/>
    </xf>
    <xf numFmtId="3" fontId="1" fillId="2" borderId="29" xfId="5" applyNumberFormat="1" applyFill="1" applyBorder="1" applyAlignment="1">
      <alignment horizontal="right" vertical="center"/>
    </xf>
    <xf numFmtId="10" fontId="1" fillId="2" borderId="37" xfId="14" applyNumberFormat="1" applyFont="1" applyFill="1" applyBorder="1" applyAlignment="1">
      <alignment vertical="center"/>
    </xf>
    <xf numFmtId="2" fontId="29" fillId="16" borderId="4" xfId="5" applyNumberFormat="1" applyFont="1" applyFill="1" applyBorder="1" applyAlignment="1">
      <alignment vertical="center"/>
    </xf>
    <xf numFmtId="0" fontId="14" fillId="2" borderId="57"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7"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9" fillId="2" borderId="29" xfId="0" applyFont="1" applyFill="1" applyBorder="1"/>
    <xf numFmtId="0" fontId="1" fillId="2" borderId="19" xfId="0" quotePrefix="1" applyFont="1" applyFill="1" applyBorder="1"/>
    <xf numFmtId="3" fontId="14" fillId="2" borderId="51" xfId="5" applyNumberFormat="1" applyFont="1" applyFill="1" applyBorder="1" applyAlignment="1">
      <alignment horizontal="right" vertical="center"/>
    </xf>
    <xf numFmtId="10" fontId="1" fillId="2" borderId="43" xfId="14" applyNumberFormat="1" applyFont="1" applyFill="1" applyBorder="1" applyAlignment="1">
      <alignment horizontal="right"/>
    </xf>
    <xf numFmtId="10" fontId="9" fillId="2" borderId="29" xfId="2" applyNumberFormat="1" applyFont="1" applyFill="1" applyBorder="1"/>
    <xf numFmtId="3" fontId="14" fillId="2" borderId="37" xfId="5" applyNumberFormat="1" applyFont="1" applyFill="1" applyBorder="1" applyAlignment="1">
      <alignment horizontal="right" vertical="center"/>
    </xf>
    <xf numFmtId="178" fontId="29" fillId="16" borderId="37"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0" fontId="29" fillId="16" borderId="42" xfId="5" applyNumberFormat="1" applyFont="1" applyFill="1" applyBorder="1" applyAlignment="1">
      <alignment horizontal="right" vertical="center"/>
    </xf>
    <xf numFmtId="0" fontId="9" fillId="2" borderId="6" xfId="0" applyFont="1" applyFill="1" applyBorder="1"/>
    <xf numFmtId="43" fontId="0" fillId="2" borderId="0" xfId="0" applyNumberFormat="1" applyFill="1"/>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4" fillId="9" borderId="38" xfId="4" applyFont="1" applyFill="1" applyBorder="1" applyAlignment="1">
      <alignment horizontal="left" wrapText="1"/>
    </xf>
    <xf numFmtId="0" fontId="14" fillId="9" borderId="33" xfId="4" applyFont="1" applyFill="1" applyBorder="1" applyAlignment="1">
      <alignment horizontal="left" wrapText="1"/>
    </xf>
    <xf numFmtId="0" fontId="1" fillId="14" borderId="0" xfId="4" applyFill="1" applyBorder="1" applyAlignment="1">
      <alignment horizontal="justify" vertical="center"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1" fillId="10" borderId="38"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8" borderId="1" xfId="4" applyNumberFormat="1" applyFont="1" applyFill="1" applyBorder="1" applyAlignment="1">
      <alignment horizontal="left" vertical="top" wrapText="1"/>
    </xf>
    <xf numFmtId="2" fontId="26" fillId="8" borderId="3" xfId="4" applyNumberFormat="1" applyFont="1" applyFill="1" applyBorder="1" applyAlignment="1">
      <alignment horizontal="left" vertical="top"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8" borderId="43" xfId="4" applyNumberFormat="1" applyFont="1" applyFill="1" applyBorder="1" applyAlignment="1">
      <alignment horizontal="left" vertical="top" wrapText="1"/>
    </xf>
    <xf numFmtId="0" fontId="26" fillId="6" borderId="37" xfId="15" applyFont="1" applyFill="1" applyBorder="1" applyAlignment="1">
      <alignment vertical="center" wrapText="1"/>
    </xf>
    <xf numFmtId="0" fontId="26" fillId="8" borderId="1" xfId="4" applyFont="1" applyFill="1" applyBorder="1" applyAlignment="1">
      <alignment horizontal="left" vertical="top" wrapText="1"/>
    </xf>
    <xf numFmtId="0" fontId="26" fillId="8" borderId="3" xfId="4" applyFont="1" applyFill="1" applyBorder="1" applyAlignment="1">
      <alignment horizontal="left" vertical="top" wrapText="1"/>
    </xf>
    <xf numFmtId="0" fontId="26" fillId="6" borderId="51"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37" xfId="15" applyFont="1" applyFill="1" applyBorder="1" applyAlignment="1">
      <alignment horizontal="left" vertical="center" wrapText="1"/>
    </xf>
    <xf numFmtId="2" fontId="26" fillId="2" borderId="29" xfId="15" applyNumberFormat="1" applyFont="1" applyFill="1" applyBorder="1" applyAlignment="1">
      <alignment horizontal="left" wrapText="1"/>
    </xf>
    <xf numFmtId="2" fontId="26" fillId="2" borderId="29" xfId="15" applyNumberFormat="1" applyFont="1" applyFill="1" applyBorder="1" applyAlignment="1">
      <alignment horizontal="left" vertical="center" wrapText="1"/>
    </xf>
    <xf numFmtId="2" fontId="26" fillId="2" borderId="43" xfId="15" applyNumberFormat="1" applyFont="1" applyFill="1" applyBorder="1" applyAlignment="1">
      <alignment horizontal="left" wrapText="1"/>
    </xf>
    <xf numFmtId="2" fontId="26" fillId="2" borderId="6" xfId="15" applyNumberFormat="1" applyFont="1" applyFill="1" applyBorder="1" applyAlignment="1">
      <alignment horizontal="left" wrapText="1"/>
    </xf>
    <xf numFmtId="2" fontId="26" fillId="8" borderId="29" xfId="15" applyNumberFormat="1" applyFont="1" applyFill="1" applyBorder="1" applyAlignment="1">
      <alignment horizontal="left" wrapText="1"/>
    </xf>
    <xf numFmtId="2" fontId="26" fillId="0" borderId="43" xfId="15" applyNumberFormat="1" applyFont="1" applyBorder="1" applyAlignment="1">
      <alignment horizontal="left" wrapText="1"/>
    </xf>
    <xf numFmtId="2" fontId="26" fillId="8" borderId="6" xfId="15" applyNumberFormat="1" applyFont="1" applyFill="1" applyBorder="1" applyAlignment="1">
      <alignment horizontal="left" wrapText="1"/>
    </xf>
    <xf numFmtId="10" fontId="39" fillId="2" borderId="0" xfId="0" applyNumberFormat="1" applyFont="1" applyFill="1" applyBorder="1" applyAlignment="1">
      <alignment horizontal="left" vertical="center" wrapText="1"/>
    </xf>
    <xf numFmtId="10" fontId="39" fillId="0" borderId="34" xfId="0" applyNumberFormat="1" applyFont="1" applyBorder="1" applyAlignment="1">
      <alignment horizontal="left" vertical="center" wrapText="1"/>
    </xf>
    <xf numFmtId="10" fontId="39" fillId="0" borderId="35" xfId="0" applyNumberFormat="1" applyFont="1" applyBorder="1" applyAlignment="1">
      <alignment horizontal="left" vertical="center" wrapText="1"/>
    </xf>
    <xf numFmtId="0" fontId="21" fillId="5" borderId="3" xfId="4" applyFont="1" applyFill="1" applyBorder="1" applyAlignment="1">
      <alignment horizontal="center"/>
    </xf>
    <xf numFmtId="173" fontId="9" fillId="7" borderId="0" xfId="6" applyFont="1" applyFill="1" applyBorder="1" applyAlignment="1">
      <alignment horizontal="left"/>
    </xf>
    <xf numFmtId="174" fontId="1" fillId="2" borderId="0" xfId="10" applyFont="1" applyFill="1" applyAlignment="1"/>
    <xf numFmtId="174" fontId="17" fillId="2" borderId="16" xfId="10" applyFont="1" applyFill="1" applyBorder="1" applyAlignment="1">
      <alignment horizontal="center" wrapText="1"/>
    </xf>
    <xf numFmtId="173" fontId="1" fillId="2" borderId="0" xfId="6" applyFont="1" applyFill="1" applyBorder="1" applyAlignment="1">
      <alignment horizontal="center" wrapText="1"/>
    </xf>
    <xf numFmtId="180" fontId="26" fillId="2" borderId="56" xfId="1" applyNumberFormat="1" applyFont="1" applyFill="1" applyBorder="1" applyAlignment="1">
      <alignment horizontal="right"/>
    </xf>
    <xf numFmtId="180" fontId="27" fillId="2" borderId="39" xfId="1" applyNumberFormat="1" applyFont="1" applyFill="1" applyBorder="1" applyAlignment="1"/>
    <xf numFmtId="174" fontId="9" fillId="2" borderId="0" xfId="1" applyFont="1" applyFill="1" applyBorder="1" applyAlignment="1"/>
    <xf numFmtId="165" fontId="9" fillId="2" borderId="0" xfId="4" applyNumberFormat="1" applyFont="1" applyFill="1"/>
    <xf numFmtId="180" fontId="9" fillId="2" borderId="0" xfId="4" applyNumberFormat="1" applyFont="1" applyFill="1"/>
    <xf numFmtId="43" fontId="1" fillId="2" borderId="56" xfId="9" applyNumberFormat="1" applyFont="1" applyFill="1" applyBorder="1" applyAlignment="1"/>
    <xf numFmtId="174" fontId="17" fillId="2" borderId="57" xfId="9" applyFont="1" applyFill="1" applyBorder="1" applyAlignment="1"/>
    <xf numFmtId="174" fontId="1" fillId="2" borderId="37" xfId="9" applyFont="1" applyFill="1" applyBorder="1" applyAlignment="1"/>
  </cellXfs>
  <cellStyles count="17">
    <cellStyle name="Comma" xfId="1" builtinId="3"/>
    <cellStyle name="Comma 10" xfId="7" xr:uid="{92409703-5EFB-4006-8F44-5BCE2CD0BAA6}"/>
    <cellStyle name="Comma 2 5" xfId="13" xr:uid="{2DB42262-01F2-4929-9A76-221F5DB7D919}"/>
    <cellStyle name="Comma 4 10 2" xfId="10" xr:uid="{85D3A7C5-AB05-4A34-B38C-8F8A04E2A3A9}"/>
    <cellStyle name="Comma 6" xfId="9" xr:uid="{3A760A2C-3F9B-4C29-B6A7-F0A9B55F5E3F}"/>
    <cellStyle name="Currency 2 2" xfId="6" xr:uid="{F01711C7-8ABD-43F2-AED2-DE5787AB642E}"/>
    <cellStyle name="Hyperlink" xfId="3" builtinId="8"/>
    <cellStyle name="Normal" xfId="0" builtinId="0"/>
    <cellStyle name="Normal 2" xfId="12" xr:uid="{60D84172-59BD-46AA-BF3A-9895238EF59C}"/>
    <cellStyle name="Normal 2 10" xfId="8" xr:uid="{D1932541-6EEC-44D6-9644-0431CE3CE8FD}"/>
    <cellStyle name="Normal 2 2" xfId="4" xr:uid="{56C6A282-2D42-4EEA-A9A5-DE345AE95CEE}"/>
    <cellStyle name="Normal 6 10 2" xfId="5" xr:uid="{DCFAB4FE-25D4-4CD5-ACE5-219845182DEC}"/>
    <cellStyle name="Normal_Programme Report 31 January 2010" xfId="15" xr:uid="{3FA260BC-1F31-45D2-ACDB-5B8A6238B030}"/>
    <cellStyle name="Percent" xfId="2" builtinId="5"/>
    <cellStyle name="Percent 10" xfId="16" xr:uid="{59F4EA5C-4F8C-469D-B0DF-B70103AD1938}"/>
    <cellStyle name="Percent 2 2" xfId="14" xr:uid="{DAC69FD7-8DEC-4D3A-A534-A0A6D9723A3C}"/>
    <cellStyle name="Percent 4" xfId="11" xr:uid="{3F411F9C-A3FC-4183-99D3-D1583395E6C5}"/>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[1]distributions!$I$138:$I$142</c:f>
              <c:strCache>
                <c:ptCount val="5"/>
                <c:pt idx="0">
                  <c:v> 1 -  5</c:v>
                </c:pt>
                <c:pt idx="1">
                  <c:v> 6 - 10</c:v>
                </c:pt>
                <c:pt idx="2">
                  <c:v>11 - 15</c:v>
                </c:pt>
                <c:pt idx="3">
                  <c:v>16 - 20</c:v>
                </c:pt>
                <c:pt idx="4">
                  <c:v>20 +</c:v>
                </c:pt>
              </c:strCache>
            </c:strRef>
          </c:cat>
          <c:val>
            <c:numRef>
              <c:f>[1]distributions!$L$138:$L$142</c:f>
              <c:numCache>
                <c:formatCode>_(* #\ ##0.00_);_(* \(#\ ##0.00\);_(* "-"??_);_(@_)</c:formatCode>
                <c:ptCount val="5"/>
                <c:pt idx="0">
                  <c:v>0</c:v>
                </c:pt>
                <c:pt idx="1">
                  <c:v>6072407.0800000001</c:v>
                </c:pt>
                <c:pt idx="2">
                  <c:v>134337293.41999999</c:v>
                </c:pt>
                <c:pt idx="3">
                  <c:v>1465296998.1800001</c:v>
                </c:pt>
                <c:pt idx="4">
                  <c:v>16301896.199999999</c:v>
                </c:pt>
              </c:numCache>
            </c:numRef>
          </c:val>
          <c:extLst>
            <c:ext xmlns:c16="http://schemas.microsoft.com/office/drawing/2014/chart" uri="{C3380CC4-5D6E-409C-BE32-E72D297353CC}">
              <c16:uniqueId val="{00000000-D749-40E0-98BB-639A38329635}"/>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DB6A5D4F-E4A6-480B-BC34-155B966466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20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1F6C48AB-DD79-4FE7-B988-18751132A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00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394</xdr:row>
      <xdr:rowOff>99060</xdr:rowOff>
    </xdr:from>
    <xdr:to>
      <xdr:col>2</xdr:col>
      <xdr:colOff>1645920</xdr:colOff>
      <xdr:row>408</xdr:row>
      <xdr:rowOff>137160</xdr:rowOff>
    </xdr:to>
    <xdr:graphicFrame macro="">
      <xdr:nvGraphicFramePr>
        <xdr:cNvPr id="4" name="Chart 3">
          <a:extLst>
            <a:ext uri="{FF2B5EF4-FFF2-40B4-BE49-F238E27FC236}">
              <a16:creationId xmlns:a16="http://schemas.microsoft.com/office/drawing/2014/main" id="{E4A08F80-55F5-4A84-AC46-09B1AC45B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407</xdr:row>
      <xdr:rowOff>45720</xdr:rowOff>
    </xdr:from>
    <xdr:to>
      <xdr:col>0</xdr:col>
      <xdr:colOff>1485900</xdr:colOff>
      <xdr:row>408</xdr:row>
      <xdr:rowOff>53340</xdr:rowOff>
    </xdr:to>
    <xdr:sp macro="" textlink="">
      <xdr:nvSpPr>
        <xdr:cNvPr id="5" name="Rectangle 4">
          <a:extLst>
            <a:ext uri="{FF2B5EF4-FFF2-40B4-BE49-F238E27FC236}">
              <a16:creationId xmlns:a16="http://schemas.microsoft.com/office/drawing/2014/main" id="{555FCE67-A2C2-4471-A128-42112FAEA5AF}"/>
            </a:ext>
          </a:extLst>
        </xdr:cNvPr>
        <xdr:cNvSpPr/>
      </xdr:nvSpPr>
      <xdr:spPr>
        <a:xfrm>
          <a:off x="0" y="7487412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E01FF014-CB4B-4ACB-BF00-6430D3A200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7%20-%20POP%20-%20Nov%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7"/>
      <sheetName val="POP"/>
      <sheetName val="PDL"/>
      <sheetName val="QR Aug 2021"/>
      <sheetName val="Cash Flow"/>
      <sheetName val="Trapp after tap"/>
      <sheetName val="NPL Nov 2021"/>
      <sheetName val="DueDiligence"/>
      <sheetName val="Loan Pool Strat"/>
      <sheetName val="Arrears Reserve"/>
      <sheetName val="Arrears"/>
      <sheetName val="distributions"/>
      <sheetName val="Recoverable Bad Debts"/>
      <sheetName val="Investments"/>
      <sheetName val="TrApp DD"/>
      <sheetName val="Sheet2"/>
      <sheetName val="Payroll deduction initial"/>
      <sheetName val="TrApp initial issue - initial"/>
      <sheetName val="Trapp initial issue - tap"/>
      <sheetName val="Prepayments"/>
      <sheetName val="Bank statements"/>
      <sheetName val="Trial balance"/>
      <sheetName val="Balance sheet"/>
      <sheetName val="AverageDailyBalance"/>
      <sheetName val="Loss Summary"/>
      <sheetName val="C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8">
          <cell r="I138" t="str">
            <v xml:space="preserve"> 1 -  5</v>
          </cell>
          <cell r="L138">
            <v>0</v>
          </cell>
        </row>
        <row r="139">
          <cell r="I139" t="str">
            <v xml:space="preserve"> 6 - 10</v>
          </cell>
          <cell r="L139">
            <v>6072407.0800000001</v>
          </cell>
        </row>
        <row r="140">
          <cell r="I140" t="str">
            <v>11 - 15</v>
          </cell>
          <cell r="L140">
            <v>134337293.41999999</v>
          </cell>
        </row>
        <row r="141">
          <cell r="I141" t="str">
            <v>16 - 20</v>
          </cell>
          <cell r="L141">
            <v>1465296998.1800001</v>
          </cell>
        </row>
        <row r="142">
          <cell r="I142" t="str">
            <v>20 +</v>
          </cell>
          <cell r="L142">
            <v>16301896.199999999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948BF-B47D-4ABB-921A-9C9073F823A1}">
  <sheetPr>
    <pageSetUpPr autoPageBreaks="0"/>
  </sheetPr>
  <dimension ref="A1:L665"/>
  <sheetViews>
    <sheetView tabSelected="1" workbookViewId="0">
      <selection activeCell="D285" sqref="D285"/>
    </sheetView>
  </sheetViews>
  <sheetFormatPr defaultColWidth="9.140625" defaultRowHeight="12.75" x14ac:dyDescent="0.2"/>
  <cols>
    <col min="1" max="1" width="46.5703125" style="1" customWidth="1"/>
    <col min="2" max="2" width="33.28515625" style="1" customWidth="1"/>
    <col min="3" max="3" width="29.7109375" style="1" customWidth="1"/>
    <col min="4" max="4" width="31.140625" style="1" customWidth="1"/>
    <col min="5" max="5" width="28.7109375" style="1" customWidth="1"/>
    <col min="6" max="6" width="25" style="1" bestFit="1" customWidth="1"/>
    <col min="7" max="7" width="17.5703125" style="1" bestFit="1" customWidth="1"/>
    <col min="8" max="8" width="14.8554687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06"/>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44510</v>
      </c>
      <c r="E6" s="20"/>
      <c r="F6" s="21"/>
      <c r="G6" s="22"/>
    </row>
    <row r="7" spans="1:12" ht="14.25" x14ac:dyDescent="0.2">
      <c r="A7" s="23" t="s">
        <v>6</v>
      </c>
      <c r="B7" s="24"/>
      <c r="C7" s="25" t="s">
        <v>7</v>
      </c>
      <c r="D7" s="26">
        <v>44431</v>
      </c>
      <c r="E7" s="27"/>
      <c r="F7" s="28"/>
      <c r="G7" s="22"/>
    </row>
    <row r="8" spans="1:12" ht="14.25" x14ac:dyDescent="0.2">
      <c r="A8" s="29"/>
      <c r="B8" s="30"/>
      <c r="C8" s="25" t="s">
        <v>8</v>
      </c>
      <c r="D8" s="26">
        <v>44522</v>
      </c>
      <c r="E8" s="27"/>
      <c r="F8" s="28"/>
      <c r="G8" s="22"/>
    </row>
    <row r="9" spans="1:12" ht="14.25" x14ac:dyDescent="0.2">
      <c r="A9" s="31" t="s">
        <v>9</v>
      </c>
      <c r="B9" s="32"/>
      <c r="C9" s="25"/>
      <c r="D9" s="26">
        <v>44522</v>
      </c>
      <c r="E9" s="27"/>
      <c r="F9" s="28"/>
      <c r="G9" s="22"/>
    </row>
    <row r="10" spans="1:12" ht="14.25" x14ac:dyDescent="0.2">
      <c r="A10" s="33" t="s">
        <v>10</v>
      </c>
      <c r="B10" s="34"/>
      <c r="C10" s="25"/>
      <c r="D10" s="35">
        <v>44120</v>
      </c>
      <c r="E10" s="27"/>
      <c r="F10" s="28"/>
      <c r="G10" s="22"/>
    </row>
    <row r="11" spans="1:12" ht="14.25" x14ac:dyDescent="0.2">
      <c r="A11" s="33" t="s">
        <v>11</v>
      </c>
      <c r="B11" s="34"/>
      <c r="C11" s="25"/>
      <c r="D11" s="26" t="s">
        <v>12</v>
      </c>
      <c r="E11" s="27"/>
      <c r="F11" s="28"/>
      <c r="G11" s="22"/>
    </row>
    <row r="12" spans="1:12" ht="14.25" x14ac:dyDescent="0.2">
      <c r="A12" s="33" t="s">
        <v>13</v>
      </c>
      <c r="B12" s="34"/>
      <c r="C12" s="25"/>
      <c r="D12" s="26" t="s">
        <v>14</v>
      </c>
      <c r="E12" s="27"/>
      <c r="F12" s="28"/>
      <c r="G12" s="22"/>
    </row>
    <row r="13" spans="1:12" ht="14.25" x14ac:dyDescent="0.2">
      <c r="A13" s="23" t="s">
        <v>15</v>
      </c>
      <c r="B13" s="704"/>
      <c r="C13" s="24"/>
      <c r="D13" s="38" t="s">
        <v>16</v>
      </c>
      <c r="E13" s="39"/>
      <c r="F13" s="40"/>
      <c r="G13" s="22"/>
    </row>
    <row r="14" spans="1:12" ht="14.25" x14ac:dyDescent="0.2">
      <c r="A14" s="36"/>
      <c r="B14" s="705"/>
      <c r="C14" s="37"/>
      <c r="D14" s="38" t="s">
        <v>17</v>
      </c>
      <c r="E14" s="39"/>
      <c r="F14" s="40"/>
      <c r="G14" s="22"/>
    </row>
    <row r="15" spans="1:12" ht="14.25" x14ac:dyDescent="0.2">
      <c r="A15" s="36"/>
      <c r="B15" s="705"/>
      <c r="C15" s="37"/>
      <c r="D15" s="38" t="s">
        <v>18</v>
      </c>
      <c r="E15" s="39"/>
      <c r="F15" s="40"/>
      <c r="G15" s="22"/>
    </row>
    <row r="16" spans="1:12" ht="14.25" x14ac:dyDescent="0.2">
      <c r="A16" s="29"/>
      <c r="B16" s="87"/>
      <c r="C16" s="30"/>
      <c r="D16" s="41" t="s">
        <v>19</v>
      </c>
      <c r="E16" s="39"/>
      <c r="F16" s="40"/>
      <c r="G16" s="22"/>
    </row>
    <row r="17" spans="1:7" ht="14.25" x14ac:dyDescent="0.2">
      <c r="A17" s="33" t="s">
        <v>20</v>
      </c>
      <c r="B17" s="34"/>
      <c r="C17" s="25"/>
      <c r="D17" s="42" t="s">
        <v>21</v>
      </c>
      <c r="E17" s="27"/>
      <c r="F17" s="28"/>
    </row>
    <row r="18" spans="1:7" ht="15" thickBot="1" x14ac:dyDescent="0.25">
      <c r="A18" s="43" t="s">
        <v>22</v>
      </c>
      <c r="B18" s="44"/>
      <c r="C18" s="44"/>
      <c r="D18" s="45" t="s">
        <v>23</v>
      </c>
      <c r="E18" s="46"/>
      <c r="F18" s="47"/>
      <c r="G18" s="22"/>
    </row>
    <row r="19" spans="1:7" ht="13.5" thickBot="1" x14ac:dyDescent="0.25"/>
    <row r="20" spans="1:7" ht="17.25" thickBot="1" x14ac:dyDescent="0.3">
      <c r="A20" s="8" t="s">
        <v>24</v>
      </c>
      <c r="B20" s="9"/>
      <c r="C20" s="9"/>
      <c r="D20" s="9"/>
      <c r="E20" s="9"/>
      <c r="F20" s="10"/>
      <c r="G20" s="22"/>
    </row>
    <row r="21" spans="1:7" ht="14.25" x14ac:dyDescent="0.2">
      <c r="A21" s="48" t="s">
        <v>25</v>
      </c>
      <c r="B21" s="49"/>
      <c r="C21" s="50"/>
      <c r="D21" s="51" t="s">
        <v>26</v>
      </c>
      <c r="E21" s="52"/>
      <c r="F21" s="53"/>
      <c r="G21" s="22"/>
    </row>
    <row r="22" spans="1:7" ht="14.25" x14ac:dyDescent="0.2">
      <c r="A22" s="33" t="s">
        <v>27</v>
      </c>
      <c r="B22" s="34"/>
      <c r="C22" s="25"/>
      <c r="D22" s="26" t="s">
        <v>28</v>
      </c>
      <c r="E22" s="54"/>
      <c r="F22" s="28"/>
      <c r="G22" s="22"/>
    </row>
    <row r="23" spans="1:7" ht="14.25" x14ac:dyDescent="0.2">
      <c r="A23" s="33" t="s">
        <v>29</v>
      </c>
      <c r="B23" s="34"/>
      <c r="C23" s="25"/>
      <c r="D23" s="26" t="s">
        <v>30</v>
      </c>
      <c r="E23" s="54"/>
      <c r="F23" s="28"/>
      <c r="G23" s="22"/>
    </row>
    <row r="24" spans="1:7" s="7" customFormat="1" ht="14.25" x14ac:dyDescent="0.2">
      <c r="A24" s="55" t="s">
        <v>31</v>
      </c>
      <c r="B24" s="56"/>
      <c r="C24" s="57"/>
      <c r="D24" s="58" t="s">
        <v>32</v>
      </c>
      <c r="E24" s="59"/>
      <c r="F24" s="60"/>
      <c r="G24" s="61"/>
    </row>
    <row r="25" spans="1:7" ht="14.25" x14ac:dyDescent="0.2">
      <c r="A25" s="33" t="s">
        <v>33</v>
      </c>
      <c r="B25" s="34"/>
      <c r="C25" s="25"/>
      <c r="D25" s="26" t="s">
        <v>34</v>
      </c>
      <c r="E25" s="54"/>
      <c r="F25" s="28"/>
      <c r="G25" s="22"/>
    </row>
    <row r="26" spans="1:7" ht="14.25" x14ac:dyDescent="0.2">
      <c r="A26" s="33" t="s">
        <v>35</v>
      </c>
      <c r="B26" s="34"/>
      <c r="C26" s="25"/>
      <c r="D26" s="62">
        <v>4000000000</v>
      </c>
      <c r="E26" s="54"/>
      <c r="F26" s="28"/>
      <c r="G26" s="22"/>
    </row>
    <row r="27" spans="1:7" ht="14.25" x14ac:dyDescent="0.2">
      <c r="A27" s="33" t="s">
        <v>36</v>
      </c>
      <c r="B27" s="34"/>
      <c r="C27" s="25"/>
      <c r="D27" s="63">
        <v>1800000000</v>
      </c>
      <c r="E27" s="64"/>
      <c r="F27" s="28"/>
      <c r="G27" s="22"/>
    </row>
    <row r="28" spans="1:7" ht="14.25" x14ac:dyDescent="0.2">
      <c r="A28" s="33" t="s">
        <v>37</v>
      </c>
      <c r="B28" s="34"/>
      <c r="C28" s="25"/>
      <c r="D28" s="63">
        <v>1717398742</v>
      </c>
      <c r="E28" s="54"/>
      <c r="F28" s="28"/>
      <c r="G28" s="22"/>
    </row>
    <row r="29" spans="1:7" ht="14.25" x14ac:dyDescent="0.2">
      <c r="A29" s="33" t="s">
        <v>38</v>
      </c>
      <c r="B29" s="34"/>
      <c r="C29" s="25"/>
      <c r="D29" s="63">
        <v>1669920371</v>
      </c>
      <c r="E29" s="54"/>
      <c r="F29" s="28"/>
      <c r="G29" s="65"/>
    </row>
    <row r="30" spans="1:7" ht="15" thickBot="1" x14ac:dyDescent="0.25">
      <c r="A30" s="66" t="s">
        <v>39</v>
      </c>
      <c r="B30" s="67"/>
      <c r="C30" s="68"/>
      <c r="D30" s="69" t="s">
        <v>40</v>
      </c>
      <c r="E30" s="70"/>
      <c r="F30" s="47"/>
      <c r="G30" s="22"/>
    </row>
    <row r="31" spans="1:7" ht="15.75" thickBot="1" x14ac:dyDescent="0.3">
      <c r="A31" s="71"/>
    </row>
    <row r="32" spans="1:7" ht="17.25" thickBot="1" x14ac:dyDescent="0.3">
      <c r="A32" s="8" t="s">
        <v>41</v>
      </c>
      <c r="B32" s="9"/>
      <c r="C32" s="9"/>
      <c r="D32" s="9"/>
      <c r="E32" s="9"/>
      <c r="F32" s="10"/>
    </row>
    <row r="33" spans="1:7" s="7" customFormat="1" ht="44.45" customHeight="1" x14ac:dyDescent="0.2">
      <c r="A33" s="72" t="s">
        <v>42</v>
      </c>
      <c r="B33" s="73"/>
      <c r="C33" s="74"/>
      <c r="D33" s="75" t="s">
        <v>43</v>
      </c>
      <c r="E33" s="76"/>
      <c r="F33" s="77"/>
    </row>
    <row r="34" spans="1:7" ht="14.25" x14ac:dyDescent="0.2">
      <c r="A34" s="33" t="s">
        <v>44</v>
      </c>
      <c r="B34" s="34"/>
      <c r="C34" s="25"/>
      <c r="D34" s="63">
        <v>16699203.709982181</v>
      </c>
      <c r="E34" s="78"/>
      <c r="F34" s="79"/>
      <c r="G34" s="80"/>
    </row>
    <row r="35" spans="1:7" ht="15" thickBot="1" x14ac:dyDescent="0.25">
      <c r="A35" s="66" t="s">
        <v>45</v>
      </c>
      <c r="B35" s="67"/>
      <c r="C35" s="68"/>
      <c r="D35" s="81">
        <v>0</v>
      </c>
      <c r="E35" s="82"/>
      <c r="F35" s="83"/>
      <c r="G35" s="22"/>
    </row>
    <row r="36" spans="1:7" ht="13.5" thickBot="1" x14ac:dyDescent="0.25"/>
    <row r="37" spans="1:7" ht="17.25" thickBot="1" x14ac:dyDescent="0.3">
      <c r="A37" s="8" t="s">
        <v>46</v>
      </c>
      <c r="B37" s="9"/>
      <c r="C37" s="9"/>
      <c r="D37" s="9"/>
      <c r="E37" s="9"/>
      <c r="F37" s="10"/>
    </row>
    <row r="38" spans="1:7" ht="14.25" x14ac:dyDescent="0.2">
      <c r="A38" s="84" t="s">
        <v>47</v>
      </c>
      <c r="B38" s="85"/>
      <c r="C38" s="86"/>
      <c r="D38" s="51" t="s">
        <v>48</v>
      </c>
      <c r="E38" s="52"/>
      <c r="F38" s="53"/>
      <c r="G38" s="22"/>
    </row>
    <row r="39" spans="1:7" ht="14.25" x14ac:dyDescent="0.2">
      <c r="A39" s="36"/>
      <c r="B39" s="705"/>
      <c r="C39" s="37"/>
      <c r="D39" s="26" t="s">
        <v>49</v>
      </c>
      <c r="E39" s="54"/>
      <c r="F39" s="28"/>
      <c r="G39" s="22"/>
    </row>
    <row r="40" spans="1:7" ht="14.25" x14ac:dyDescent="0.2">
      <c r="A40" s="29"/>
      <c r="B40" s="87"/>
      <c r="C40" s="30"/>
      <c r="D40" s="62" t="s">
        <v>50</v>
      </c>
      <c r="E40" s="54"/>
      <c r="F40" s="28"/>
      <c r="G40" s="22"/>
    </row>
    <row r="41" spans="1:7" ht="14.25" x14ac:dyDescent="0.2">
      <c r="A41" s="31" t="s">
        <v>51</v>
      </c>
      <c r="B41" s="32"/>
      <c r="C41" s="88"/>
      <c r="D41" s="62" t="s">
        <v>52</v>
      </c>
      <c r="E41" s="54"/>
      <c r="F41" s="28"/>
      <c r="G41" s="22"/>
    </row>
    <row r="42" spans="1:7" ht="14.25" x14ac:dyDescent="0.2">
      <c r="A42" s="33" t="s">
        <v>53</v>
      </c>
      <c r="B42" s="34"/>
      <c r="C42" s="25"/>
      <c r="D42" s="62" t="s">
        <v>54</v>
      </c>
      <c r="E42" s="54"/>
      <c r="F42" s="28"/>
      <c r="G42" s="22"/>
    </row>
    <row r="43" spans="1:7" ht="14.25" x14ac:dyDescent="0.2">
      <c r="A43" s="33" t="s">
        <v>55</v>
      </c>
      <c r="B43" s="34"/>
      <c r="C43" s="25"/>
      <c r="D43" s="62" t="s">
        <v>56</v>
      </c>
      <c r="E43" s="54"/>
      <c r="F43" s="28"/>
      <c r="G43" s="22"/>
    </row>
    <row r="44" spans="1:7" ht="14.25" x14ac:dyDescent="0.2">
      <c r="A44" s="33" t="s">
        <v>57</v>
      </c>
      <c r="B44" s="34"/>
      <c r="C44" s="25"/>
      <c r="D44" s="63">
        <v>44450000</v>
      </c>
      <c r="E44" s="54"/>
      <c r="F44" s="28"/>
      <c r="G44" s="22"/>
    </row>
    <row r="45" spans="1:7" ht="14.25" x14ac:dyDescent="0.2">
      <c r="A45" s="33" t="s">
        <v>58</v>
      </c>
      <c r="B45" s="34"/>
      <c r="C45" s="25"/>
      <c r="D45" s="63">
        <v>44450000</v>
      </c>
      <c r="E45" s="54"/>
      <c r="F45" s="28"/>
      <c r="G45" s="22"/>
    </row>
    <row r="46" spans="1:7" ht="14.25" x14ac:dyDescent="0.2">
      <c r="A46" s="33" t="s">
        <v>59</v>
      </c>
      <c r="B46" s="34"/>
      <c r="C46" s="25"/>
      <c r="D46" s="89">
        <v>2.5000000000000001E-2</v>
      </c>
      <c r="E46" s="54"/>
      <c r="F46" s="28"/>
      <c r="G46" s="22"/>
    </row>
    <row r="47" spans="1:7" ht="14.25" x14ac:dyDescent="0.2">
      <c r="A47" s="33" t="s">
        <v>60</v>
      </c>
      <c r="B47" s="34"/>
      <c r="C47" s="25"/>
      <c r="D47" s="89">
        <v>2.6618035669198983E-2</v>
      </c>
      <c r="E47" s="54"/>
      <c r="F47" s="28"/>
      <c r="G47" s="22"/>
    </row>
    <row r="48" spans="1:7" ht="15" thickBot="1" x14ac:dyDescent="0.25">
      <c r="A48" s="66" t="s">
        <v>61</v>
      </c>
      <c r="B48" s="67"/>
      <c r="C48" s="68"/>
      <c r="D48" s="90" t="s">
        <v>34</v>
      </c>
      <c r="E48" s="70"/>
      <c r="F48" s="47"/>
      <c r="G48" s="22"/>
    </row>
    <row r="49" spans="1:7" ht="13.5" thickBot="1" x14ac:dyDescent="0.25"/>
    <row r="50" spans="1:7" ht="17.25" thickBot="1" x14ac:dyDescent="0.3">
      <c r="A50" s="8" t="s">
        <v>62</v>
      </c>
      <c r="B50" s="9"/>
      <c r="C50" s="9"/>
      <c r="D50" s="9"/>
      <c r="E50" s="9"/>
      <c r="F50" s="10"/>
    </row>
    <row r="51" spans="1:7" ht="14.25" x14ac:dyDescent="0.2">
      <c r="A51" s="33" t="s">
        <v>63</v>
      </c>
      <c r="B51" s="34"/>
      <c r="C51" s="25"/>
      <c r="D51" s="91" t="s">
        <v>14</v>
      </c>
      <c r="E51" s="92"/>
      <c r="F51" s="93"/>
      <c r="G51" s="22"/>
    </row>
    <row r="52" spans="1:7" ht="14.25" x14ac:dyDescent="0.2">
      <c r="A52" s="33" t="s">
        <v>64</v>
      </c>
      <c r="B52" s="34"/>
      <c r="C52" s="25"/>
      <c r="D52" s="94" t="s">
        <v>65</v>
      </c>
      <c r="E52" s="78"/>
      <c r="F52" s="79"/>
      <c r="G52" s="22"/>
    </row>
    <row r="53" spans="1:7" ht="14.25" x14ac:dyDescent="0.2">
      <c r="A53" s="33" t="s">
        <v>66</v>
      </c>
      <c r="B53" s="34"/>
      <c r="C53" s="34"/>
      <c r="D53" s="95" t="s">
        <v>67</v>
      </c>
      <c r="E53" s="78"/>
      <c r="F53" s="79"/>
      <c r="G53" s="22"/>
    </row>
    <row r="54" spans="1:7" ht="15" thickBot="1" x14ac:dyDescent="0.25">
      <c r="A54" s="66" t="s">
        <v>68</v>
      </c>
      <c r="B54" s="67"/>
      <c r="C54" s="67"/>
      <c r="D54" s="96" t="s">
        <v>69</v>
      </c>
      <c r="E54" s="82"/>
      <c r="F54" s="83"/>
      <c r="G54" s="22"/>
    </row>
    <row r="55" spans="1:7" ht="13.5" thickBot="1" x14ac:dyDescent="0.25"/>
    <row r="56" spans="1:7" ht="13.5" hidden="1" customHeight="1" thickBot="1" x14ac:dyDescent="0.25"/>
    <row r="57" spans="1:7" ht="17.25" thickBot="1" x14ac:dyDescent="0.3">
      <c r="A57" s="8" t="s">
        <v>70</v>
      </c>
      <c r="B57" s="9"/>
      <c r="C57" s="9"/>
      <c r="D57" s="9"/>
      <c r="E57" s="9"/>
      <c r="F57" s="10"/>
    </row>
    <row r="58" spans="1:7" ht="14.25" x14ac:dyDescent="0.2">
      <c r="A58" s="33" t="s">
        <v>71</v>
      </c>
      <c r="B58" s="34"/>
      <c r="C58" s="25"/>
      <c r="D58" s="97" t="s">
        <v>72</v>
      </c>
      <c r="E58" s="98"/>
      <c r="F58" s="99"/>
      <c r="G58" s="22"/>
    </row>
    <row r="59" spans="1:7" ht="14.25" x14ac:dyDescent="0.2">
      <c r="A59" s="33" t="s">
        <v>73</v>
      </c>
      <c r="B59" s="34"/>
      <c r="C59" s="25"/>
      <c r="D59" s="100" t="s">
        <v>74</v>
      </c>
      <c r="E59" s="101"/>
      <c r="F59" s="102"/>
      <c r="G59" s="22"/>
    </row>
    <row r="60" spans="1:7" ht="14.25" x14ac:dyDescent="0.2">
      <c r="A60" s="33" t="s">
        <v>75</v>
      </c>
      <c r="B60" s="34"/>
      <c r="C60" s="25"/>
      <c r="D60" s="103" t="s">
        <v>76</v>
      </c>
      <c r="E60" s="104"/>
      <c r="F60" s="105"/>
      <c r="G60" s="22"/>
    </row>
    <row r="61" spans="1:7" ht="14.25" x14ac:dyDescent="0.2">
      <c r="A61" s="33" t="s">
        <v>77</v>
      </c>
      <c r="B61" s="34"/>
      <c r="C61" s="25"/>
      <c r="D61" s="97" t="s">
        <v>78</v>
      </c>
      <c r="E61" s="104"/>
      <c r="F61" s="105"/>
      <c r="G61" s="22"/>
    </row>
    <row r="62" spans="1:7" ht="14.25" x14ac:dyDescent="0.2">
      <c r="A62" s="33" t="s">
        <v>79</v>
      </c>
      <c r="B62" s="34"/>
      <c r="C62" s="25"/>
      <c r="D62" s="97" t="s">
        <v>80</v>
      </c>
      <c r="E62" s="104"/>
      <c r="F62" s="105"/>
      <c r="G62" s="22"/>
    </row>
    <row r="63" spans="1:7" ht="13.9" customHeight="1" thickBot="1" x14ac:dyDescent="0.25">
      <c r="A63" s="66" t="s">
        <v>81</v>
      </c>
      <c r="B63" s="67"/>
      <c r="C63" s="68"/>
      <c r="D63" s="712" t="s">
        <v>82</v>
      </c>
      <c r="E63" s="713"/>
      <c r="F63" s="714"/>
      <c r="G63" s="22"/>
    </row>
    <row r="64" spans="1:7" ht="13.5" thickBot="1" x14ac:dyDescent="0.25"/>
    <row r="65" spans="1:7" ht="17.25" thickBot="1" x14ac:dyDescent="0.3">
      <c r="A65" s="8" t="s">
        <v>83</v>
      </c>
      <c r="B65" s="9"/>
      <c r="C65" s="9"/>
      <c r="D65" s="9"/>
      <c r="E65" s="9"/>
      <c r="F65" s="10"/>
    </row>
    <row r="66" spans="1:7" ht="15" thickBot="1" x14ac:dyDescent="0.25">
      <c r="A66" s="106"/>
      <c r="B66" s="107" t="s">
        <v>84</v>
      </c>
      <c r="C66" s="107" t="s">
        <v>85</v>
      </c>
      <c r="D66" s="108"/>
      <c r="E66" s="108"/>
      <c r="F66" s="109"/>
    </row>
    <row r="67" spans="1:7" ht="14.25" x14ac:dyDescent="0.2">
      <c r="A67" s="110" t="s">
        <v>86</v>
      </c>
      <c r="B67" s="111" t="s">
        <v>87</v>
      </c>
      <c r="C67" s="111" t="s">
        <v>88</v>
      </c>
      <c r="F67" s="109"/>
      <c r="G67" s="22"/>
    </row>
    <row r="68" spans="1:7" ht="14.25" x14ac:dyDescent="0.2">
      <c r="A68" s="112" t="s">
        <v>89</v>
      </c>
      <c r="B68" s="113" t="s">
        <v>90</v>
      </c>
      <c r="C68" s="113" t="s">
        <v>91</v>
      </c>
      <c r="F68" s="109"/>
      <c r="G68" s="22"/>
    </row>
    <row r="69" spans="1:7" ht="14.25" x14ac:dyDescent="0.2">
      <c r="A69" s="112" t="s">
        <v>92</v>
      </c>
      <c r="B69" s="114" t="s">
        <v>93</v>
      </c>
      <c r="C69" s="114" t="s">
        <v>93</v>
      </c>
      <c r="F69" s="109"/>
      <c r="G69" s="22"/>
    </row>
    <row r="70" spans="1:7" ht="14.25" x14ac:dyDescent="0.2">
      <c r="A70" s="112" t="s">
        <v>94</v>
      </c>
      <c r="B70" s="114" t="s">
        <v>95</v>
      </c>
      <c r="C70" s="114" t="s">
        <v>95</v>
      </c>
      <c r="F70" s="109"/>
      <c r="G70" s="22"/>
    </row>
    <row r="71" spans="1:7" ht="14.25" x14ac:dyDescent="0.2">
      <c r="A71" s="112" t="s">
        <v>96</v>
      </c>
      <c r="B71" s="115">
        <v>870000000</v>
      </c>
      <c r="C71" s="115">
        <v>698000000</v>
      </c>
      <c r="F71" s="109"/>
      <c r="G71" s="22"/>
    </row>
    <row r="72" spans="1:7" ht="14.25" x14ac:dyDescent="0.2">
      <c r="A72" s="112" t="s">
        <v>97</v>
      </c>
      <c r="B72" s="115">
        <v>814619635</v>
      </c>
      <c r="C72" s="115">
        <v>670779107</v>
      </c>
      <c r="F72" s="109"/>
      <c r="G72" s="22"/>
    </row>
    <row r="73" spans="1:7" ht="14.25" x14ac:dyDescent="0.2">
      <c r="A73" s="112" t="s">
        <v>98</v>
      </c>
      <c r="B73" s="116">
        <v>10713364.117558219</v>
      </c>
      <c r="C73" s="116">
        <v>8821664.1325390413</v>
      </c>
      <c r="F73" s="109"/>
      <c r="G73" s="22"/>
    </row>
    <row r="74" spans="1:7" ht="14.25" x14ac:dyDescent="0.2">
      <c r="A74" s="112" t="s">
        <v>99</v>
      </c>
      <c r="B74" s="117">
        <v>26038001</v>
      </c>
      <c r="C74" s="117">
        <v>21440370</v>
      </c>
      <c r="F74" s="109"/>
      <c r="G74" s="22"/>
    </row>
    <row r="75" spans="1:7" ht="14.25" x14ac:dyDescent="0.2">
      <c r="A75" s="112" t="s">
        <v>100</v>
      </c>
      <c r="B75" s="115">
        <v>788581634</v>
      </c>
      <c r="C75" s="115">
        <v>649338737</v>
      </c>
      <c r="F75" s="118"/>
      <c r="G75" s="119"/>
    </row>
    <row r="76" spans="1:7" ht="14.25" x14ac:dyDescent="0.2">
      <c r="A76" s="112" t="s">
        <v>101</v>
      </c>
      <c r="B76" s="120">
        <v>0.16125453675377363</v>
      </c>
      <c r="C76" s="120">
        <v>0.16125453675377363</v>
      </c>
      <c r="F76" s="109"/>
      <c r="G76" s="22"/>
    </row>
    <row r="77" spans="1:7" ht="14.25" x14ac:dyDescent="0.2">
      <c r="A77" s="112" t="s">
        <v>102</v>
      </c>
      <c r="B77" s="121">
        <v>0</v>
      </c>
      <c r="C77" s="121">
        <v>0</v>
      </c>
      <c r="F77" s="109"/>
      <c r="G77" s="22"/>
    </row>
    <row r="78" spans="1:7" ht="14.25" x14ac:dyDescent="0.2">
      <c r="A78" s="112" t="s">
        <v>103</v>
      </c>
      <c r="B78" s="122">
        <v>57031</v>
      </c>
      <c r="C78" s="122">
        <v>57031</v>
      </c>
      <c r="F78" s="109"/>
      <c r="G78" s="22"/>
    </row>
    <row r="79" spans="1:7" ht="14.25" x14ac:dyDescent="0.2">
      <c r="A79" s="112" t="s">
        <v>104</v>
      </c>
      <c r="B79" s="122">
        <v>45890</v>
      </c>
      <c r="C79" s="122">
        <v>45890</v>
      </c>
      <c r="F79" s="109"/>
      <c r="G79" s="22"/>
    </row>
    <row r="80" spans="1:7" ht="14.25" x14ac:dyDescent="0.2">
      <c r="A80" s="112" t="s">
        <v>105</v>
      </c>
      <c r="B80" s="123">
        <v>3.85E-2</v>
      </c>
      <c r="C80" s="123">
        <v>3.85E-2</v>
      </c>
      <c r="F80" s="109"/>
      <c r="G80" s="22"/>
    </row>
    <row r="81" spans="1:7" ht="14.25" x14ac:dyDescent="0.2">
      <c r="A81" s="112" t="s">
        <v>106</v>
      </c>
      <c r="B81" s="123">
        <v>5.45E-2</v>
      </c>
      <c r="C81" s="123">
        <v>5.45E-2</v>
      </c>
      <c r="F81" s="124"/>
      <c r="G81" s="22"/>
    </row>
    <row r="82" spans="1:7" ht="14.25" x14ac:dyDescent="0.2">
      <c r="A82" s="112" t="s">
        <v>107</v>
      </c>
      <c r="B82" s="122" t="s">
        <v>108</v>
      </c>
      <c r="C82" s="122" t="s">
        <v>108</v>
      </c>
      <c r="F82" s="109"/>
      <c r="G82" s="22"/>
    </row>
    <row r="83" spans="1:7" ht="15" thickBot="1" x14ac:dyDescent="0.25">
      <c r="A83" s="125" t="s">
        <v>109</v>
      </c>
      <c r="B83" s="126" t="s">
        <v>108</v>
      </c>
      <c r="C83" s="126" t="s">
        <v>108</v>
      </c>
      <c r="F83" s="109"/>
      <c r="G83" s="22"/>
    </row>
    <row r="84" spans="1:7" ht="15" thickBot="1" x14ac:dyDescent="0.25">
      <c r="F84" s="109"/>
      <c r="G84" s="22"/>
    </row>
    <row r="85" spans="1:7" ht="15" thickBot="1" x14ac:dyDescent="0.25">
      <c r="B85" s="127" t="s">
        <v>110</v>
      </c>
      <c r="C85" s="127" t="s">
        <v>111</v>
      </c>
      <c r="D85" s="108"/>
      <c r="E85" s="108"/>
      <c r="F85" s="109"/>
      <c r="G85" s="22"/>
    </row>
    <row r="86" spans="1:7" ht="14.25" x14ac:dyDescent="0.2">
      <c r="A86" s="110" t="s">
        <v>86</v>
      </c>
      <c r="B86" s="111" t="s">
        <v>112</v>
      </c>
      <c r="C86" s="111" t="s">
        <v>113</v>
      </c>
      <c r="D86" s="128"/>
      <c r="E86" s="128"/>
      <c r="F86" s="109"/>
      <c r="G86" s="22"/>
    </row>
    <row r="87" spans="1:7" ht="14.25" x14ac:dyDescent="0.2">
      <c r="A87" s="112" t="s">
        <v>89</v>
      </c>
      <c r="B87" s="113" t="s">
        <v>114</v>
      </c>
      <c r="C87" s="113" t="s">
        <v>115</v>
      </c>
      <c r="D87" s="128"/>
      <c r="E87" s="128"/>
      <c r="F87" s="109"/>
      <c r="G87" s="22"/>
    </row>
    <row r="88" spans="1:7" ht="14.25" x14ac:dyDescent="0.2">
      <c r="A88" s="112" t="s">
        <v>92</v>
      </c>
      <c r="B88" s="113" t="s">
        <v>116</v>
      </c>
      <c r="C88" s="113" t="s">
        <v>117</v>
      </c>
      <c r="D88" s="129"/>
      <c r="E88" s="129"/>
      <c r="F88" s="109"/>
      <c r="G88" s="22"/>
    </row>
    <row r="89" spans="1:7" ht="14.25" x14ac:dyDescent="0.2">
      <c r="A89" s="112" t="s">
        <v>94</v>
      </c>
      <c r="B89" s="113" t="s">
        <v>118</v>
      </c>
      <c r="C89" s="113" t="s">
        <v>119</v>
      </c>
      <c r="D89" s="128"/>
      <c r="E89" s="129"/>
      <c r="F89" s="109"/>
      <c r="G89" s="22"/>
    </row>
    <row r="90" spans="1:7" ht="14.25" x14ac:dyDescent="0.2">
      <c r="A90" s="112" t="s">
        <v>96</v>
      </c>
      <c r="B90" s="115">
        <v>50000000</v>
      </c>
      <c r="C90" s="115">
        <v>39000000</v>
      </c>
      <c r="D90" s="130"/>
      <c r="E90" s="130"/>
      <c r="F90" s="109"/>
      <c r="G90" s="22"/>
    </row>
    <row r="91" spans="1:7" ht="14.25" x14ac:dyDescent="0.2">
      <c r="A91" s="112" t="s">
        <v>97</v>
      </c>
      <c r="B91" s="115">
        <v>50000000</v>
      </c>
      <c r="C91" s="115">
        <v>39000000</v>
      </c>
      <c r="D91" s="130"/>
      <c r="E91" s="130"/>
      <c r="F91" s="109"/>
      <c r="G91" s="22"/>
    </row>
    <row r="92" spans="1:7" ht="14.25" x14ac:dyDescent="0.2">
      <c r="A92" s="112" t="s">
        <v>98</v>
      </c>
      <c r="B92" s="116">
        <v>732363.01369863015</v>
      </c>
      <c r="C92" s="116">
        <v>556658.21917808219</v>
      </c>
      <c r="D92" s="131"/>
      <c r="E92" s="131"/>
      <c r="F92" s="109"/>
      <c r="G92" s="22"/>
    </row>
    <row r="93" spans="1:7" ht="14.25" x14ac:dyDescent="0.2">
      <c r="A93" s="112" t="s">
        <v>99</v>
      </c>
      <c r="B93" s="117">
        <v>0</v>
      </c>
      <c r="C93" s="117">
        <v>0</v>
      </c>
      <c r="D93" s="132"/>
      <c r="E93" s="132"/>
      <c r="F93" s="109"/>
      <c r="G93" s="22"/>
    </row>
    <row r="94" spans="1:7" ht="14.25" x14ac:dyDescent="0.2">
      <c r="A94" s="112" t="s">
        <v>100</v>
      </c>
      <c r="B94" s="115">
        <v>50000000</v>
      </c>
      <c r="C94" s="115">
        <v>39000000</v>
      </c>
      <c r="D94" s="130"/>
      <c r="E94" s="130"/>
      <c r="F94" s="109"/>
      <c r="G94" s="22"/>
    </row>
    <row r="95" spans="1:7" ht="14.25" x14ac:dyDescent="0.2">
      <c r="A95" s="112" t="s">
        <v>101</v>
      </c>
      <c r="B95" s="120">
        <v>0.109340433765581</v>
      </c>
      <c r="C95" s="120">
        <v>0.109340433765581</v>
      </c>
      <c r="D95" s="133"/>
      <c r="E95" s="133"/>
      <c r="F95" s="109"/>
      <c r="G95" s="22"/>
    </row>
    <row r="96" spans="1:7" ht="14.25" x14ac:dyDescent="0.2">
      <c r="A96" s="112" t="s">
        <v>102</v>
      </c>
      <c r="B96" s="121">
        <v>0</v>
      </c>
      <c r="C96" s="121">
        <v>0</v>
      </c>
      <c r="D96" s="132"/>
      <c r="E96" s="132"/>
      <c r="F96" s="109"/>
      <c r="G96" s="22"/>
    </row>
    <row r="97" spans="1:7" ht="14.25" x14ac:dyDescent="0.2">
      <c r="A97" s="112" t="s">
        <v>103</v>
      </c>
      <c r="B97" s="122">
        <v>57031</v>
      </c>
      <c r="C97" s="122">
        <v>57031</v>
      </c>
      <c r="D97" s="134"/>
      <c r="E97" s="134"/>
      <c r="F97" s="109"/>
      <c r="G97" s="22"/>
    </row>
    <row r="98" spans="1:7" ht="14.25" x14ac:dyDescent="0.2">
      <c r="A98" s="112" t="s">
        <v>104</v>
      </c>
      <c r="B98" s="122">
        <v>45890</v>
      </c>
      <c r="C98" s="122">
        <v>45890</v>
      </c>
      <c r="D98" s="134"/>
      <c r="E98" s="134"/>
      <c r="F98" s="109"/>
      <c r="G98" s="22"/>
    </row>
    <row r="99" spans="1:7" ht="14.25" x14ac:dyDescent="0.2">
      <c r="A99" s="112" t="s">
        <v>105</v>
      </c>
      <c r="B99" s="123">
        <v>3.85E-2</v>
      </c>
      <c r="C99" s="123">
        <v>3.85E-2</v>
      </c>
      <c r="D99" s="135"/>
      <c r="E99" s="135"/>
      <c r="F99" s="109"/>
      <c r="G99" s="22"/>
    </row>
    <row r="100" spans="1:7" ht="14.25" x14ac:dyDescent="0.2">
      <c r="A100" s="112" t="s">
        <v>106</v>
      </c>
      <c r="B100" s="123">
        <v>6.0499999999999998E-2</v>
      </c>
      <c r="C100" s="123">
        <v>5.8999999999999997E-2</v>
      </c>
      <c r="D100" s="135"/>
      <c r="E100" s="135"/>
      <c r="F100" s="109"/>
      <c r="G100" s="22"/>
    </row>
    <row r="101" spans="1:7" ht="14.25" x14ac:dyDescent="0.2">
      <c r="A101" s="112" t="s">
        <v>107</v>
      </c>
      <c r="B101" s="122" t="s">
        <v>108</v>
      </c>
      <c r="C101" s="122" t="s">
        <v>108</v>
      </c>
      <c r="D101" s="134"/>
      <c r="E101" s="134"/>
      <c r="F101" s="109"/>
      <c r="G101" s="22"/>
    </row>
    <row r="102" spans="1:7" ht="15" thickBot="1" x14ac:dyDescent="0.25">
      <c r="A102" s="125" t="s">
        <v>109</v>
      </c>
      <c r="B102" s="136" t="s">
        <v>108</v>
      </c>
      <c r="C102" s="136" t="s">
        <v>108</v>
      </c>
      <c r="D102" s="134"/>
      <c r="E102" s="134"/>
      <c r="F102" s="109"/>
      <c r="G102" s="22"/>
    </row>
    <row r="103" spans="1:7" ht="15" thickBot="1" x14ac:dyDescent="0.25">
      <c r="D103" s="134"/>
      <c r="E103" s="134"/>
      <c r="F103" s="109"/>
      <c r="G103" s="22"/>
    </row>
    <row r="104" spans="1:7" ht="15" thickBot="1" x14ac:dyDescent="0.25">
      <c r="B104" s="127" t="s">
        <v>120</v>
      </c>
      <c r="C104" s="127" t="s">
        <v>121</v>
      </c>
      <c r="D104" s="108"/>
      <c r="E104" s="108"/>
      <c r="F104" s="109"/>
      <c r="G104" s="22"/>
    </row>
    <row r="105" spans="1:7" ht="14.25" x14ac:dyDescent="0.2">
      <c r="A105" s="110" t="s">
        <v>86</v>
      </c>
      <c r="B105" s="111" t="s">
        <v>122</v>
      </c>
      <c r="C105" s="111" t="s">
        <v>123</v>
      </c>
      <c r="D105" s="128"/>
      <c r="E105" s="128"/>
      <c r="F105" s="109"/>
      <c r="G105" s="22"/>
    </row>
    <row r="106" spans="1:7" ht="14.25" x14ac:dyDescent="0.2">
      <c r="A106" s="112" t="s">
        <v>89</v>
      </c>
      <c r="B106" s="113" t="s">
        <v>124</v>
      </c>
      <c r="C106" s="113" t="s">
        <v>125</v>
      </c>
      <c r="D106" s="128"/>
      <c r="E106" s="128"/>
      <c r="F106" s="109"/>
      <c r="G106" s="22"/>
    </row>
    <row r="107" spans="1:7" ht="14.25" x14ac:dyDescent="0.2">
      <c r="A107" s="112" t="s">
        <v>92</v>
      </c>
      <c r="B107" s="114" t="s">
        <v>126</v>
      </c>
      <c r="C107" s="114" t="s">
        <v>127</v>
      </c>
      <c r="D107" s="129"/>
      <c r="E107" s="129"/>
      <c r="F107" s="109"/>
      <c r="G107" s="22"/>
    </row>
    <row r="108" spans="1:7" ht="14.25" x14ac:dyDescent="0.2">
      <c r="A108" s="112" t="s">
        <v>94</v>
      </c>
      <c r="B108" s="113" t="s">
        <v>126</v>
      </c>
      <c r="C108" s="113" t="s">
        <v>127</v>
      </c>
      <c r="D108" s="128"/>
      <c r="E108" s="129"/>
      <c r="F108" s="109"/>
      <c r="G108" s="22"/>
    </row>
    <row r="109" spans="1:7" ht="14.25" x14ac:dyDescent="0.2">
      <c r="A109" s="112" t="s">
        <v>96</v>
      </c>
      <c r="B109" s="115">
        <v>40000000</v>
      </c>
      <c r="C109" s="115">
        <v>31000000</v>
      </c>
      <c r="D109" s="130"/>
      <c r="E109" s="130"/>
      <c r="F109" s="109"/>
      <c r="G109" s="22"/>
    </row>
    <row r="110" spans="1:7" ht="14.25" x14ac:dyDescent="0.2">
      <c r="A110" s="112" t="s">
        <v>97</v>
      </c>
      <c r="B110" s="115">
        <v>40000000</v>
      </c>
      <c r="C110" s="115">
        <v>31000000</v>
      </c>
      <c r="D110" s="130"/>
      <c r="E110" s="130"/>
      <c r="F110" s="109"/>
      <c r="G110" s="22"/>
    </row>
    <row r="111" spans="1:7" ht="14.25" x14ac:dyDescent="0.2">
      <c r="A111" s="112" t="s">
        <v>98</v>
      </c>
      <c r="B111" s="116">
        <v>625780.82191780827</v>
      </c>
      <c r="C111" s="116">
        <v>470295.47945205477</v>
      </c>
      <c r="D111" s="131"/>
      <c r="E111" s="131"/>
      <c r="F111" s="109"/>
      <c r="G111" s="22"/>
    </row>
    <row r="112" spans="1:7" ht="14.25" x14ac:dyDescent="0.2">
      <c r="A112" s="112" t="s">
        <v>99</v>
      </c>
      <c r="B112" s="117">
        <v>0</v>
      </c>
      <c r="C112" s="117">
        <v>0</v>
      </c>
      <c r="D112" s="132"/>
      <c r="E112" s="132"/>
      <c r="F112" s="109"/>
      <c r="G112" s="22"/>
    </row>
    <row r="113" spans="1:7" ht="14.25" x14ac:dyDescent="0.2">
      <c r="A113" s="112" t="s">
        <v>100</v>
      </c>
      <c r="B113" s="115">
        <v>40000000</v>
      </c>
      <c r="C113" s="115">
        <v>31000000</v>
      </c>
      <c r="D113" s="130"/>
      <c r="E113" s="130"/>
      <c r="F113" s="109"/>
      <c r="G113" s="22"/>
    </row>
    <row r="114" spans="1:7" ht="14.25" x14ac:dyDescent="0.2">
      <c r="A114" s="112" t="s">
        <v>101</v>
      </c>
      <c r="B114" s="120">
        <v>6.7925812280618336E-2</v>
      </c>
      <c r="C114" s="120">
        <v>6.7925812280618336E-2</v>
      </c>
      <c r="D114" s="133"/>
      <c r="E114" s="133"/>
      <c r="F114" s="109"/>
      <c r="G114" s="22"/>
    </row>
    <row r="115" spans="1:7" ht="14.25" x14ac:dyDescent="0.2">
      <c r="A115" s="112" t="s">
        <v>102</v>
      </c>
      <c r="B115" s="121">
        <v>0</v>
      </c>
      <c r="C115" s="121">
        <v>0</v>
      </c>
      <c r="D115" s="132"/>
      <c r="E115" s="132"/>
      <c r="F115" s="109"/>
      <c r="G115" s="22"/>
    </row>
    <row r="116" spans="1:7" ht="14.25" x14ac:dyDescent="0.2">
      <c r="A116" s="112" t="s">
        <v>103</v>
      </c>
      <c r="B116" s="122">
        <v>57031</v>
      </c>
      <c r="C116" s="122">
        <v>57031</v>
      </c>
      <c r="D116" s="134"/>
      <c r="E116" s="134"/>
      <c r="F116" s="109"/>
      <c r="G116" s="22"/>
    </row>
    <row r="117" spans="1:7" ht="14.25" x14ac:dyDescent="0.2">
      <c r="A117" s="112" t="s">
        <v>104</v>
      </c>
      <c r="B117" s="122">
        <v>45890</v>
      </c>
      <c r="C117" s="122">
        <v>45890</v>
      </c>
      <c r="D117" s="134"/>
      <c r="E117" s="134"/>
      <c r="F117" s="109"/>
      <c r="G117" s="22"/>
    </row>
    <row r="118" spans="1:7" ht="14.25" x14ac:dyDescent="0.2">
      <c r="A118" s="112" t="s">
        <v>105</v>
      </c>
      <c r="B118" s="123">
        <v>3.85E-2</v>
      </c>
      <c r="C118" s="123">
        <v>3.85E-2</v>
      </c>
      <c r="D118" s="135"/>
      <c r="E118" s="135"/>
      <c r="F118" s="109"/>
      <c r="G118" s="22"/>
    </row>
    <row r="119" spans="1:7" ht="14.25" x14ac:dyDescent="0.2">
      <c r="A119" s="112" t="s">
        <v>106</v>
      </c>
      <c r="B119" s="123">
        <v>6.4500000000000002E-2</v>
      </c>
      <c r="C119" s="123">
        <v>6.2600000000000003E-2</v>
      </c>
      <c r="D119" s="135"/>
      <c r="E119" s="135"/>
      <c r="F119" s="109"/>
      <c r="G119" s="22"/>
    </row>
    <row r="120" spans="1:7" ht="14.25" x14ac:dyDescent="0.2">
      <c r="A120" s="112" t="s">
        <v>107</v>
      </c>
      <c r="B120" s="122" t="s">
        <v>69</v>
      </c>
      <c r="C120" s="122" t="s">
        <v>67</v>
      </c>
      <c r="D120" s="134"/>
      <c r="E120" s="134"/>
      <c r="F120" s="109"/>
      <c r="G120" s="22"/>
    </row>
    <row r="121" spans="1:7" ht="15" thickBot="1" x14ac:dyDescent="0.25">
      <c r="A121" s="125" t="s">
        <v>109</v>
      </c>
      <c r="B121" s="136" t="s">
        <v>67</v>
      </c>
      <c r="C121" s="136" t="s">
        <v>67</v>
      </c>
      <c r="D121" s="134"/>
      <c r="E121" s="134"/>
      <c r="F121" s="109"/>
      <c r="G121" s="22"/>
    </row>
    <row r="122" spans="1:7" ht="15" thickBot="1" x14ac:dyDescent="0.25">
      <c r="D122" s="134"/>
      <c r="E122" s="134"/>
      <c r="F122" s="109"/>
      <c r="G122" s="22"/>
    </row>
    <row r="123" spans="1:7" ht="15" thickBot="1" x14ac:dyDescent="0.25">
      <c r="B123" s="127" t="s">
        <v>128</v>
      </c>
      <c r="C123" s="127" t="s">
        <v>129</v>
      </c>
      <c r="D123" s="108"/>
      <c r="E123" s="108"/>
      <c r="F123" s="109"/>
      <c r="G123" s="22"/>
    </row>
    <row r="124" spans="1:7" ht="14.25" x14ac:dyDescent="0.2">
      <c r="A124" s="110" t="s">
        <v>86</v>
      </c>
      <c r="B124" s="111" t="s">
        <v>130</v>
      </c>
      <c r="C124" s="111" t="s">
        <v>131</v>
      </c>
      <c r="D124" s="128"/>
      <c r="E124" s="128"/>
      <c r="F124" s="109"/>
      <c r="G124" s="22"/>
    </row>
    <row r="125" spans="1:7" ht="14.25" x14ac:dyDescent="0.2">
      <c r="A125" s="112" t="s">
        <v>89</v>
      </c>
      <c r="B125" s="113" t="s">
        <v>132</v>
      </c>
      <c r="C125" s="113" t="s">
        <v>133</v>
      </c>
      <c r="D125" s="128"/>
      <c r="E125" s="128"/>
      <c r="F125" s="109"/>
      <c r="G125" s="22"/>
    </row>
    <row r="126" spans="1:7" ht="14.25" x14ac:dyDescent="0.2">
      <c r="A126" s="112" t="s">
        <v>92</v>
      </c>
      <c r="B126" s="114" t="s">
        <v>134</v>
      </c>
      <c r="C126" s="114" t="s">
        <v>135</v>
      </c>
      <c r="D126" s="129"/>
      <c r="E126" s="129"/>
      <c r="F126" s="109"/>
      <c r="G126" s="22"/>
    </row>
    <row r="127" spans="1:7" ht="14.25" x14ac:dyDescent="0.2">
      <c r="A127" s="112" t="s">
        <v>94</v>
      </c>
      <c r="B127" s="114" t="s">
        <v>134</v>
      </c>
      <c r="C127" s="114" t="s">
        <v>135</v>
      </c>
      <c r="D127" s="128"/>
      <c r="E127" s="129"/>
      <c r="F127" s="109"/>
      <c r="G127" s="22"/>
    </row>
    <row r="128" spans="1:7" ht="14.25" x14ac:dyDescent="0.2">
      <c r="A128" s="112" t="s">
        <v>96</v>
      </c>
      <c r="B128" s="115">
        <v>40000000</v>
      </c>
      <c r="C128" s="115">
        <v>32000000</v>
      </c>
      <c r="D128" s="130"/>
      <c r="E128" s="130"/>
      <c r="F128" s="109"/>
      <c r="G128" s="22"/>
    </row>
    <row r="129" spans="1:7" ht="14.25" x14ac:dyDescent="0.2">
      <c r="A129" s="112" t="s">
        <v>97</v>
      </c>
      <c r="B129" s="115">
        <v>40000000</v>
      </c>
      <c r="C129" s="115">
        <v>32000000</v>
      </c>
      <c r="D129" s="130"/>
      <c r="E129" s="130"/>
      <c r="F129" s="109"/>
      <c r="G129" s="22"/>
    </row>
    <row r="130" spans="1:7" ht="14.25" x14ac:dyDescent="0.2">
      <c r="A130" s="112" t="s">
        <v>98</v>
      </c>
      <c r="B130" s="116">
        <v>964849.31506849313</v>
      </c>
      <c r="C130" s="116">
        <v>731989.04109589045</v>
      </c>
      <c r="D130" s="131"/>
      <c r="E130" s="131"/>
      <c r="F130" s="109"/>
      <c r="G130" s="22"/>
    </row>
    <row r="131" spans="1:7" ht="14.25" x14ac:dyDescent="0.2">
      <c r="A131" s="112" t="s">
        <v>99</v>
      </c>
      <c r="B131" s="117">
        <v>0</v>
      </c>
      <c r="C131" s="117">
        <v>0</v>
      </c>
      <c r="D131" s="132"/>
      <c r="E131" s="132"/>
      <c r="F131" s="109"/>
      <c r="G131" s="22"/>
    </row>
    <row r="132" spans="1:7" ht="14.25" x14ac:dyDescent="0.2">
      <c r="A132" s="112" t="s">
        <v>100</v>
      </c>
      <c r="B132" s="115">
        <v>40000000</v>
      </c>
      <c r="C132" s="115">
        <v>32000000</v>
      </c>
      <c r="D132" s="130"/>
      <c r="E132" s="130"/>
      <c r="F132" s="109"/>
      <c r="G132" s="22"/>
    </row>
    <row r="133" spans="1:7" ht="14.25" x14ac:dyDescent="0.2">
      <c r="A133" s="112" t="s">
        <v>101</v>
      </c>
      <c r="B133" s="120">
        <v>2.5927886267698451E-2</v>
      </c>
      <c r="C133" s="120">
        <v>2.5927886267698451E-2</v>
      </c>
      <c r="D133" s="133"/>
      <c r="E133" s="133"/>
      <c r="F133" s="109"/>
      <c r="G133" s="22"/>
    </row>
    <row r="134" spans="1:7" ht="14.25" x14ac:dyDescent="0.2">
      <c r="A134" s="112" t="s">
        <v>102</v>
      </c>
      <c r="B134" s="121">
        <v>0</v>
      </c>
      <c r="C134" s="121">
        <v>0</v>
      </c>
      <c r="D134" s="132"/>
      <c r="E134" s="132"/>
      <c r="F134" s="109"/>
      <c r="G134" s="22"/>
    </row>
    <row r="135" spans="1:7" ht="14.25" x14ac:dyDescent="0.2">
      <c r="A135" s="112" t="s">
        <v>103</v>
      </c>
      <c r="B135" s="122">
        <v>57031</v>
      </c>
      <c r="C135" s="122">
        <v>57031</v>
      </c>
      <c r="D135" s="134"/>
      <c r="E135" s="134"/>
      <c r="F135" s="109"/>
      <c r="G135" s="22"/>
    </row>
    <row r="136" spans="1:7" ht="14.25" x14ac:dyDescent="0.2">
      <c r="A136" s="112" t="s">
        <v>104</v>
      </c>
      <c r="B136" s="122">
        <v>45890</v>
      </c>
      <c r="C136" s="122">
        <v>45890</v>
      </c>
      <c r="D136" s="134"/>
      <c r="E136" s="134"/>
      <c r="F136" s="109"/>
      <c r="G136" s="22"/>
    </row>
    <row r="137" spans="1:7" ht="14.25" x14ac:dyDescent="0.2">
      <c r="A137" s="112" t="s">
        <v>105</v>
      </c>
      <c r="B137" s="123">
        <v>3.85E-2</v>
      </c>
      <c r="C137" s="123">
        <v>3.85E-2</v>
      </c>
      <c r="D137" s="135"/>
      <c r="E137" s="135"/>
      <c r="F137" s="109"/>
      <c r="G137" s="22"/>
    </row>
    <row r="138" spans="1:7" ht="14.25" x14ac:dyDescent="0.2">
      <c r="A138" s="112" t="s">
        <v>106</v>
      </c>
      <c r="B138" s="123">
        <v>9.8500000000000004E-2</v>
      </c>
      <c r="C138" s="123">
        <v>9.35E-2</v>
      </c>
      <c r="D138" s="135"/>
      <c r="E138" s="135"/>
      <c r="F138" s="109"/>
      <c r="G138" s="22"/>
    </row>
    <row r="139" spans="1:7" ht="14.25" x14ac:dyDescent="0.2">
      <c r="A139" s="112" t="s">
        <v>107</v>
      </c>
      <c r="B139" s="122" t="s">
        <v>136</v>
      </c>
      <c r="C139" s="122" t="s">
        <v>136</v>
      </c>
      <c r="D139" s="134"/>
      <c r="E139" s="134"/>
      <c r="F139" s="109"/>
      <c r="G139" s="22"/>
    </row>
    <row r="140" spans="1:7" ht="13.5" thickBot="1" x14ac:dyDescent="0.25">
      <c r="A140" s="125" t="s">
        <v>109</v>
      </c>
      <c r="B140" s="136" t="s">
        <v>136</v>
      </c>
      <c r="C140" s="136" t="s">
        <v>136</v>
      </c>
      <c r="D140" s="134"/>
      <c r="E140" s="134"/>
      <c r="F140" s="137"/>
    </row>
    <row r="141" spans="1:7" x14ac:dyDescent="0.2">
      <c r="A141" s="138"/>
      <c r="B141" s="134"/>
      <c r="C141" s="134"/>
      <c r="D141" s="134"/>
      <c r="E141" s="134"/>
      <c r="F141" s="137"/>
    </row>
    <row r="142" spans="1:7" ht="13.15" customHeight="1" x14ac:dyDescent="0.2">
      <c r="A142" s="139" t="s">
        <v>137</v>
      </c>
      <c r="B142" s="711"/>
      <c r="C142" s="711"/>
      <c r="D142" s="711"/>
      <c r="E142" s="711"/>
      <c r="F142" s="140"/>
      <c r="G142" s="141" t="s">
        <v>138</v>
      </c>
    </row>
    <row r="143" spans="1:7" ht="13.15" customHeight="1" x14ac:dyDescent="0.2">
      <c r="A143" s="142"/>
      <c r="B143" s="143"/>
      <c r="C143" s="143"/>
      <c r="D143" s="143"/>
      <c r="E143" s="143"/>
      <c r="F143" s="144"/>
      <c r="G143" s="141"/>
    </row>
    <row r="144" spans="1:7" ht="13.15" customHeight="1" x14ac:dyDescent="0.2">
      <c r="A144" s="145" t="s">
        <v>139</v>
      </c>
      <c r="B144" s="710"/>
      <c r="C144" s="710"/>
      <c r="D144" s="710"/>
      <c r="E144" s="710"/>
      <c r="F144" s="146"/>
      <c r="G144" s="141"/>
    </row>
    <row r="145" spans="1:8" ht="13.15" customHeight="1" thickBot="1" x14ac:dyDescent="0.25">
      <c r="A145" s="707"/>
      <c r="B145" s="708"/>
      <c r="C145" s="708"/>
      <c r="D145" s="708"/>
      <c r="E145" s="708"/>
      <c r="F145" s="709"/>
    </row>
    <row r="146" spans="1:8" ht="17.25" thickBot="1" x14ac:dyDescent="0.3">
      <c r="A146" s="8" t="s">
        <v>140</v>
      </c>
      <c r="B146" s="9"/>
      <c r="C146" s="9"/>
      <c r="D146" s="9"/>
      <c r="E146" s="9"/>
      <c r="F146" s="10"/>
    </row>
    <row r="147" spans="1:8" ht="15" thickBot="1" x14ac:dyDescent="0.25">
      <c r="A147" s="147" t="s">
        <v>141</v>
      </c>
      <c r="B147" s="148"/>
      <c r="C147" s="149"/>
      <c r="D147" s="150"/>
      <c r="E147" s="151" t="s">
        <v>142</v>
      </c>
      <c r="F147" s="152"/>
      <c r="G147"/>
      <c r="H147" s="153"/>
    </row>
    <row r="148" spans="1:8" ht="14.25" x14ac:dyDescent="0.2">
      <c r="A148" s="154" t="s">
        <v>143</v>
      </c>
      <c r="B148" s="155"/>
      <c r="C148" s="156">
        <v>180001446.01778519</v>
      </c>
      <c r="D148" s="157" t="s">
        <v>144</v>
      </c>
      <c r="E148" s="158"/>
      <c r="F148" s="159">
        <v>93064304.590982184</v>
      </c>
      <c r="G148" s="160"/>
      <c r="H148" s="153"/>
    </row>
    <row r="149" spans="1:8" ht="14.25" x14ac:dyDescent="0.2">
      <c r="A149" s="161" t="s">
        <v>145</v>
      </c>
      <c r="B149" s="155"/>
      <c r="C149" s="162">
        <v>2403390.3200000003</v>
      </c>
      <c r="D149" s="163" t="s">
        <v>146</v>
      </c>
      <c r="E149" s="158"/>
      <c r="F149" s="164">
        <v>0</v>
      </c>
      <c r="G149" s="160"/>
      <c r="H149" s="153"/>
    </row>
    <row r="150" spans="1:8" ht="14.25" x14ac:dyDescent="0.2">
      <c r="A150" s="161" t="s">
        <v>147</v>
      </c>
      <c r="B150" s="155"/>
      <c r="C150" s="165">
        <v>177598055.6977852</v>
      </c>
      <c r="D150" s="163" t="s">
        <v>148</v>
      </c>
      <c r="E150" s="158"/>
      <c r="F150" s="166">
        <v>17513001.59098218</v>
      </c>
      <c r="G150" s="160"/>
      <c r="H150" s="153"/>
    </row>
    <row r="151" spans="1:8" ht="14.25" x14ac:dyDescent="0.2">
      <c r="A151" s="167" t="s">
        <v>149</v>
      </c>
      <c r="B151" s="155"/>
      <c r="C151" s="168">
        <v>75551303</v>
      </c>
      <c r="D151" s="163" t="s">
        <v>149</v>
      </c>
      <c r="E151" s="169"/>
      <c r="F151" s="170">
        <v>75551303</v>
      </c>
      <c r="G151" s="160"/>
      <c r="H151" s="153"/>
    </row>
    <row r="152" spans="1:8" ht="14.25" x14ac:dyDescent="0.2">
      <c r="A152" s="167" t="s">
        <v>150</v>
      </c>
      <c r="B152" s="155"/>
      <c r="C152" s="171">
        <v>10046752.697785204</v>
      </c>
      <c r="D152" s="172"/>
      <c r="E152" s="169"/>
      <c r="F152" s="173"/>
      <c r="G152" s="160"/>
      <c r="H152" s="153"/>
    </row>
    <row r="153" spans="1:8" ht="14.25" x14ac:dyDescent="0.2">
      <c r="A153" s="167" t="s">
        <v>151</v>
      </c>
      <c r="B153" s="155"/>
      <c r="C153" s="165">
        <v>92000000</v>
      </c>
      <c r="D153" s="174" t="s">
        <v>152</v>
      </c>
      <c r="E153" s="158"/>
      <c r="F153" s="175">
        <v>46765074.949999951</v>
      </c>
      <c r="G153" s="176"/>
      <c r="H153" s="153"/>
    </row>
    <row r="154" spans="1:8" ht="14.25" x14ac:dyDescent="0.2">
      <c r="A154" s="177"/>
      <c r="B154" s="178"/>
      <c r="C154" s="179"/>
      <c r="D154" s="180"/>
      <c r="E154" s="158"/>
      <c r="F154" s="181"/>
      <c r="G154" s="176"/>
      <c r="H154" s="153"/>
    </row>
    <row r="155" spans="1:8" ht="14.25" x14ac:dyDescent="0.2">
      <c r="A155" s="154" t="s">
        <v>153</v>
      </c>
      <c r="B155" s="155"/>
      <c r="C155" s="156">
        <v>1560746.533089726</v>
      </c>
      <c r="D155" s="180" t="s">
        <v>154</v>
      </c>
      <c r="E155" s="158"/>
      <c r="F155" s="182">
        <v>23368892.569999937</v>
      </c>
      <c r="G155" s="183"/>
      <c r="H155" s="153"/>
    </row>
    <row r="156" spans="1:8" ht="14.25" x14ac:dyDescent="0.2">
      <c r="A156" s="184" t="s">
        <v>155</v>
      </c>
      <c r="B156" s="178"/>
      <c r="C156" s="162">
        <v>1560746.533089726</v>
      </c>
      <c r="D156" s="180" t="s">
        <v>156</v>
      </c>
      <c r="E156" s="169"/>
      <c r="F156" s="182">
        <v>23396182.380000014</v>
      </c>
      <c r="G156" s="160"/>
      <c r="H156" s="153"/>
    </row>
    <row r="157" spans="1:8" ht="14.25" x14ac:dyDescent="0.2">
      <c r="A157" s="184" t="s">
        <v>157</v>
      </c>
      <c r="B157" s="178"/>
      <c r="C157" s="185">
        <v>0</v>
      </c>
      <c r="D157" s="180" t="s">
        <v>158</v>
      </c>
      <c r="E157" s="169"/>
      <c r="F157" s="182">
        <v>0</v>
      </c>
      <c r="G157" s="160"/>
      <c r="H157" s="153"/>
    </row>
    <row r="158" spans="1:8" ht="14.25" x14ac:dyDescent="0.2">
      <c r="A158" s="177"/>
      <c r="B158" s="178"/>
      <c r="C158" s="186"/>
      <c r="D158" s="180" t="s">
        <v>159</v>
      </c>
      <c r="E158" s="158"/>
      <c r="F158" s="187">
        <v>0</v>
      </c>
      <c r="G158" s="160"/>
      <c r="H158" s="153"/>
    </row>
    <row r="159" spans="1:8" ht="14.25" x14ac:dyDescent="0.2">
      <c r="A159" s="188" t="s">
        <v>160</v>
      </c>
      <c r="B159" s="189"/>
      <c r="C159" s="190">
        <v>181562192.55087492</v>
      </c>
      <c r="D159" s="191"/>
      <c r="E159" s="192"/>
      <c r="F159" s="193"/>
      <c r="G159" s="160"/>
      <c r="H159" s="153"/>
    </row>
    <row r="160" spans="1:8" ht="14.25" x14ac:dyDescent="0.2">
      <c r="A160" s="194" t="s">
        <v>161</v>
      </c>
      <c r="B160" s="189"/>
      <c r="C160" s="179">
        <v>-169180.8600000001</v>
      </c>
      <c r="D160" s="169"/>
      <c r="E160" s="158"/>
      <c r="F160" s="195"/>
      <c r="G160" s="183"/>
      <c r="H160" s="153"/>
    </row>
    <row r="161" spans="1:8" ht="14.25" x14ac:dyDescent="0.2">
      <c r="A161" s="194" t="s">
        <v>162</v>
      </c>
      <c r="B161" s="189"/>
      <c r="C161" s="179"/>
      <c r="D161" s="169"/>
      <c r="E161" s="158"/>
      <c r="F161" s="195"/>
      <c r="G161" s="183"/>
      <c r="H161" s="153"/>
    </row>
    <row r="162" spans="1:8" ht="15" thickBot="1" x14ac:dyDescent="0.25">
      <c r="A162" s="196" t="s">
        <v>163</v>
      </c>
      <c r="B162" s="197"/>
      <c r="C162" s="198">
        <v>181393011.6908749</v>
      </c>
      <c r="D162" s="199" t="s">
        <v>164</v>
      </c>
      <c r="E162" s="200"/>
      <c r="F162" s="201">
        <v>139829379.54098213</v>
      </c>
      <c r="G162" s="183"/>
      <c r="H162" s="153"/>
    </row>
    <row r="163" spans="1:8" ht="13.9" hidden="1" customHeight="1" x14ac:dyDescent="0.2">
      <c r="A163" s="202"/>
      <c r="B163" s="203"/>
      <c r="C163" s="204" t="e">
        <v>#REF!</v>
      </c>
      <c r="D163" s="205"/>
      <c r="E163" s="205"/>
      <c r="F163" s="206"/>
      <c r="H163" s="153"/>
    </row>
    <row r="164" spans="1:8" ht="15" thickBot="1" x14ac:dyDescent="0.25">
      <c r="A164" s="106"/>
      <c r="B164" s="207"/>
      <c r="C164" s="205"/>
      <c r="D164" s="205"/>
      <c r="E164" s="205"/>
      <c r="F164" s="206"/>
      <c r="H164" s="153"/>
    </row>
    <row r="165" spans="1:8" ht="15" thickBot="1" x14ac:dyDescent="0.25">
      <c r="A165" s="147" t="s">
        <v>165</v>
      </c>
      <c r="B165" s="148"/>
      <c r="C165" s="149"/>
      <c r="F165" s="206"/>
      <c r="G165" s="191"/>
      <c r="H165" s="153"/>
    </row>
    <row r="166" spans="1:8" ht="14.25" x14ac:dyDescent="0.2">
      <c r="A166" s="208" t="s">
        <v>457</v>
      </c>
      <c r="B166" s="209"/>
      <c r="C166" s="210"/>
      <c r="D166" s="22"/>
      <c r="F166" s="206"/>
      <c r="G166" s="191"/>
      <c r="H166" s="153"/>
    </row>
    <row r="167" spans="1:8" ht="14.25" x14ac:dyDescent="0.2">
      <c r="A167" s="211" t="s">
        <v>458</v>
      </c>
      <c r="B167" s="209"/>
      <c r="C167" s="210">
        <v>2738925.2599999993</v>
      </c>
      <c r="D167" s="22"/>
      <c r="F167" s="206"/>
      <c r="G167" s="191"/>
      <c r="H167" s="153"/>
    </row>
    <row r="168" spans="1:8" ht="14.25" x14ac:dyDescent="0.2">
      <c r="A168" s="211" t="s">
        <v>459</v>
      </c>
      <c r="B168" s="209"/>
      <c r="C168" s="210">
        <v>0</v>
      </c>
      <c r="D168" s="212"/>
      <c r="F168" s="206"/>
      <c r="G168" s="191"/>
      <c r="H168" s="153"/>
    </row>
    <row r="169" spans="1:8" ht="14.25" x14ac:dyDescent="0.2">
      <c r="A169" s="211" t="s">
        <v>460</v>
      </c>
      <c r="B169" s="209"/>
      <c r="C169" s="210">
        <v>0</v>
      </c>
      <c r="D169" s="22"/>
      <c r="F169" s="206"/>
      <c r="G169" s="191"/>
      <c r="H169" s="153"/>
    </row>
    <row r="170" spans="1:8" ht="14.25" x14ac:dyDescent="0.2">
      <c r="A170" s="211"/>
      <c r="B170" s="209"/>
      <c r="C170" s="210"/>
      <c r="D170" s="22"/>
      <c r="F170" s="206"/>
      <c r="G170" s="191"/>
      <c r="H170" s="153"/>
    </row>
    <row r="171" spans="1:8" ht="14.25" x14ac:dyDescent="0.2">
      <c r="A171" s="208" t="s">
        <v>461</v>
      </c>
      <c r="B171" s="209"/>
      <c r="C171" s="210"/>
      <c r="D171" s="22"/>
      <c r="F171" s="206"/>
      <c r="G171" s="191"/>
      <c r="H171" s="153"/>
    </row>
    <row r="172" spans="1:8" ht="14.25" x14ac:dyDescent="0.2">
      <c r="A172" s="211" t="s">
        <v>462</v>
      </c>
      <c r="B172" s="209"/>
      <c r="C172" s="210">
        <v>4988.41</v>
      </c>
      <c r="D172" s="22"/>
      <c r="F172" s="206"/>
      <c r="G172" s="191"/>
      <c r="H172" s="153"/>
    </row>
    <row r="173" spans="1:8" ht="14.25" x14ac:dyDescent="0.2">
      <c r="A173" s="211" t="s">
        <v>463</v>
      </c>
      <c r="B173" s="209"/>
      <c r="C173" s="210">
        <v>4988.4124999999995</v>
      </c>
      <c r="D173" s="22"/>
      <c r="F173" s="206"/>
      <c r="G173" s="191"/>
      <c r="H173" s="153"/>
    </row>
    <row r="174" spans="1:8" ht="14.25" x14ac:dyDescent="0.2">
      <c r="A174" s="211"/>
      <c r="B174" s="209"/>
      <c r="C174" s="210"/>
      <c r="D174" s="22"/>
      <c r="F174" s="206"/>
      <c r="G174" s="191"/>
      <c r="H174" s="153"/>
    </row>
    <row r="175" spans="1:8" ht="14.25" x14ac:dyDescent="0.2">
      <c r="A175" s="208" t="s">
        <v>464</v>
      </c>
      <c r="B175" s="209"/>
      <c r="C175" s="210"/>
      <c r="D175" s="22"/>
      <c r="F175" s="206"/>
      <c r="G175" s="191"/>
      <c r="H175" s="153"/>
    </row>
    <row r="176" spans="1:8" ht="14.25" x14ac:dyDescent="0.2">
      <c r="A176" s="211" t="s">
        <v>465</v>
      </c>
      <c r="B176" s="209"/>
      <c r="C176" s="210">
        <v>262500</v>
      </c>
      <c r="D176" s="22"/>
      <c r="F176" s="206"/>
      <c r="G176" s="191"/>
      <c r="H176" s="153"/>
    </row>
    <row r="177" spans="1:8" ht="14.25" x14ac:dyDescent="0.2">
      <c r="A177" s="211" t="s">
        <v>466</v>
      </c>
      <c r="B177" s="209"/>
      <c r="C177" s="210">
        <v>27047.999999999996</v>
      </c>
      <c r="D177" s="22"/>
      <c r="F177" s="206"/>
      <c r="G177" s="191"/>
      <c r="H177" s="153"/>
    </row>
    <row r="178" spans="1:8" ht="14.25" x14ac:dyDescent="0.2">
      <c r="A178" s="211" t="s">
        <v>467</v>
      </c>
      <c r="B178" s="209"/>
      <c r="C178" s="210">
        <v>212841.61</v>
      </c>
      <c r="D178" s="22"/>
      <c r="F178" s="206"/>
      <c r="G178" s="191"/>
      <c r="H178" s="153"/>
    </row>
    <row r="179" spans="1:8" ht="14.25" x14ac:dyDescent="0.2">
      <c r="A179" s="211" t="s">
        <v>468</v>
      </c>
      <c r="B179" s="209"/>
      <c r="C179" s="210">
        <v>17626.830000000002</v>
      </c>
      <c r="D179" s="22"/>
      <c r="F179" s="206"/>
      <c r="G179" s="191"/>
      <c r="H179" s="153"/>
    </row>
    <row r="180" spans="1:8" ht="14.25" x14ac:dyDescent="0.2">
      <c r="A180" s="211" t="s">
        <v>469</v>
      </c>
      <c r="B180" s="209"/>
      <c r="C180" s="210">
        <v>0</v>
      </c>
      <c r="D180" s="22"/>
      <c r="F180" s="206"/>
      <c r="G180" s="191"/>
      <c r="H180" s="153"/>
    </row>
    <row r="181" spans="1:8" ht="14.25" x14ac:dyDescent="0.2">
      <c r="A181" s="211"/>
      <c r="B181" s="209"/>
      <c r="C181" s="210"/>
      <c r="D181" s="22"/>
      <c r="F181" s="206"/>
      <c r="G181" s="191"/>
      <c r="H181" s="153"/>
    </row>
    <row r="182" spans="1:8" ht="14.25" x14ac:dyDescent="0.2">
      <c r="A182" s="208" t="s">
        <v>470</v>
      </c>
      <c r="B182" s="209"/>
      <c r="C182" s="210"/>
      <c r="D182" s="22"/>
      <c r="F182" s="206"/>
      <c r="G182" s="191"/>
      <c r="H182" s="153"/>
    </row>
    <row r="183" spans="1:8" ht="14.25" x14ac:dyDescent="0.2">
      <c r="A183" s="211" t="s">
        <v>471</v>
      </c>
      <c r="B183" s="209"/>
      <c r="C183" s="210">
        <v>406793.08607553423</v>
      </c>
      <c r="D183" s="22"/>
      <c r="F183" s="206"/>
      <c r="G183" s="191"/>
      <c r="H183" s="153"/>
    </row>
    <row r="184" spans="1:8" ht="14.25" x14ac:dyDescent="0.2">
      <c r="A184" s="211" t="s">
        <v>472</v>
      </c>
      <c r="B184" s="209"/>
      <c r="C184" s="210">
        <v>93562.409797372864</v>
      </c>
      <c r="D184" s="22"/>
      <c r="F184" s="206"/>
      <c r="G184" s="191"/>
      <c r="H184" s="153"/>
    </row>
    <row r="185" spans="1:8" ht="14.25" x14ac:dyDescent="0.2">
      <c r="A185" s="211"/>
      <c r="B185" s="209"/>
      <c r="C185" s="210"/>
      <c r="D185" s="22"/>
      <c r="F185" s="206"/>
      <c r="G185" s="191"/>
      <c r="H185" s="153"/>
    </row>
    <row r="186" spans="1:8" ht="14.25" x14ac:dyDescent="0.2">
      <c r="A186" s="208" t="s">
        <v>473</v>
      </c>
      <c r="B186" s="209"/>
      <c r="C186" s="210"/>
      <c r="D186" s="22"/>
      <c r="F186" s="206"/>
      <c r="G186" s="191"/>
      <c r="H186" s="153"/>
    </row>
    <row r="187" spans="1:8" ht="14.25" x14ac:dyDescent="0.2">
      <c r="A187" s="211" t="s">
        <v>474</v>
      </c>
      <c r="B187" s="209"/>
      <c r="C187" s="210">
        <v>0</v>
      </c>
      <c r="D187" s="22"/>
      <c r="F187" s="206"/>
      <c r="G187" s="191"/>
      <c r="H187" s="153"/>
    </row>
    <row r="188" spans="1:8" ht="14.25" x14ac:dyDescent="0.2">
      <c r="A188" s="211"/>
      <c r="B188" s="209"/>
      <c r="C188" s="210"/>
      <c r="D188" s="22"/>
      <c r="F188" s="206"/>
      <c r="G188" s="191"/>
      <c r="H188" s="153"/>
    </row>
    <row r="189" spans="1:8" ht="14.25" x14ac:dyDescent="0.2">
      <c r="A189" s="208" t="s">
        <v>475</v>
      </c>
      <c r="B189" s="209"/>
      <c r="C189" s="210"/>
      <c r="D189" s="22"/>
      <c r="F189" s="206"/>
      <c r="G189" s="191"/>
      <c r="H189" s="153"/>
    </row>
    <row r="190" spans="1:8" ht="14.25" x14ac:dyDescent="0.2">
      <c r="A190" s="211" t="s">
        <v>476</v>
      </c>
      <c r="B190" s="209"/>
      <c r="C190" s="210">
        <v>0</v>
      </c>
      <c r="D190" s="22"/>
      <c r="F190" s="206"/>
      <c r="G190" s="191"/>
      <c r="H190" s="153"/>
    </row>
    <row r="191" spans="1:8" ht="14.25" x14ac:dyDescent="0.2">
      <c r="A191" s="211"/>
      <c r="B191" s="209"/>
      <c r="C191" s="210"/>
      <c r="D191" s="22"/>
      <c r="F191" s="206"/>
      <c r="G191" s="191"/>
      <c r="H191" s="153"/>
    </row>
    <row r="192" spans="1:8" ht="14.25" x14ac:dyDescent="0.2">
      <c r="A192" s="208" t="s">
        <v>477</v>
      </c>
      <c r="B192" s="209"/>
      <c r="C192" s="210"/>
      <c r="D192" s="22"/>
      <c r="F192" s="206"/>
      <c r="G192" s="191"/>
      <c r="H192" s="153"/>
    </row>
    <row r="193" spans="1:8" ht="14.25" x14ac:dyDescent="0.2">
      <c r="A193" s="211" t="s">
        <v>478</v>
      </c>
      <c r="B193" s="209"/>
      <c r="C193" s="210">
        <v>10713364.117558219</v>
      </c>
      <c r="D193" s="22"/>
      <c r="F193" s="206"/>
      <c r="G193" s="191"/>
      <c r="H193" s="153"/>
    </row>
    <row r="194" spans="1:8" ht="14.25" x14ac:dyDescent="0.2">
      <c r="A194" s="211" t="s">
        <v>479</v>
      </c>
      <c r="B194" s="209"/>
      <c r="C194" s="210">
        <v>8821664.1325390413</v>
      </c>
      <c r="D194" s="22"/>
      <c r="F194" s="206"/>
      <c r="G194" s="191"/>
      <c r="H194" s="153"/>
    </row>
    <row r="195" spans="1:8" ht="14.25" x14ac:dyDescent="0.2">
      <c r="A195" s="211" t="s">
        <v>480</v>
      </c>
      <c r="B195" s="209"/>
      <c r="C195" s="210">
        <v>0</v>
      </c>
      <c r="D195" s="22"/>
      <c r="F195" s="206"/>
      <c r="G195" s="191"/>
      <c r="H195" s="153"/>
    </row>
    <row r="196" spans="1:8" ht="14.25" x14ac:dyDescent="0.2">
      <c r="A196" s="211"/>
      <c r="B196" s="209"/>
      <c r="C196" s="210"/>
      <c r="D196" s="22"/>
      <c r="F196" s="206"/>
      <c r="G196" s="191"/>
      <c r="H196" s="153"/>
    </row>
    <row r="197" spans="1:8" ht="14.25" x14ac:dyDescent="0.2">
      <c r="A197" s="208" t="s">
        <v>481</v>
      </c>
      <c r="B197" s="209"/>
      <c r="C197" s="210"/>
      <c r="D197" s="22"/>
      <c r="F197" s="206"/>
      <c r="G197" s="191"/>
      <c r="H197" s="153"/>
    </row>
    <row r="198" spans="1:8" ht="14.25" x14ac:dyDescent="0.2">
      <c r="A198" s="211" t="s">
        <v>482</v>
      </c>
      <c r="B198" s="209"/>
      <c r="C198" s="210">
        <v>732363.01369863015</v>
      </c>
      <c r="D198" s="22"/>
      <c r="F198" s="206"/>
      <c r="G198" s="191"/>
      <c r="H198" s="153"/>
    </row>
    <row r="199" spans="1:8" ht="14.25" x14ac:dyDescent="0.2">
      <c r="A199" s="211" t="s">
        <v>483</v>
      </c>
      <c r="B199" s="209"/>
      <c r="C199" s="210">
        <v>556658.21917808219</v>
      </c>
      <c r="D199" s="22"/>
      <c r="F199" s="206"/>
      <c r="G199" s="191"/>
      <c r="H199" s="153"/>
    </row>
    <row r="200" spans="1:8" ht="14.25" x14ac:dyDescent="0.2">
      <c r="A200" s="211"/>
      <c r="B200" s="209"/>
      <c r="C200" s="210"/>
      <c r="D200" s="22"/>
      <c r="F200" s="206"/>
      <c r="G200" s="191"/>
      <c r="H200" s="153"/>
    </row>
    <row r="201" spans="1:8" ht="14.25" x14ac:dyDescent="0.2">
      <c r="A201" s="208" t="s">
        <v>484</v>
      </c>
      <c r="B201" s="209"/>
      <c r="C201" s="210"/>
      <c r="D201" s="22"/>
      <c r="F201" s="206"/>
      <c r="G201" s="191"/>
      <c r="H201" s="153"/>
    </row>
    <row r="202" spans="1:8" ht="14.25" x14ac:dyDescent="0.2">
      <c r="A202" s="211" t="s">
        <v>485</v>
      </c>
      <c r="B202" s="209"/>
      <c r="C202" s="210">
        <v>625780.82191780827</v>
      </c>
      <c r="D202" s="22"/>
      <c r="F202" s="206"/>
      <c r="G202" s="191"/>
      <c r="H202" s="153"/>
    </row>
    <row r="203" spans="1:8" ht="14.25" x14ac:dyDescent="0.2">
      <c r="A203" s="211" t="s">
        <v>486</v>
      </c>
      <c r="B203" s="209"/>
      <c r="C203" s="210">
        <v>470295.47945205477</v>
      </c>
      <c r="D203" s="22"/>
      <c r="F203" s="206"/>
      <c r="G203" s="191"/>
      <c r="H203" s="153"/>
    </row>
    <row r="204" spans="1:8" ht="14.25" x14ac:dyDescent="0.2">
      <c r="A204" s="211" t="s">
        <v>487</v>
      </c>
      <c r="B204" s="209"/>
      <c r="C204" s="210">
        <v>0</v>
      </c>
      <c r="D204" s="22"/>
      <c r="F204" s="206"/>
      <c r="G204" s="191"/>
      <c r="H204" s="153"/>
    </row>
    <row r="205" spans="1:8" ht="14.25" x14ac:dyDescent="0.2">
      <c r="A205" s="211"/>
      <c r="B205" s="209"/>
      <c r="C205" s="210"/>
      <c r="D205" s="22"/>
      <c r="F205" s="206"/>
      <c r="G205" s="191"/>
      <c r="H205" s="153"/>
    </row>
    <row r="206" spans="1:8" ht="14.25" x14ac:dyDescent="0.2">
      <c r="A206" s="208" t="s">
        <v>488</v>
      </c>
      <c r="B206" s="209"/>
      <c r="C206" s="210"/>
      <c r="D206" s="22"/>
      <c r="F206" s="206"/>
      <c r="G206" s="191"/>
      <c r="H206" s="153"/>
    </row>
    <row r="207" spans="1:8" ht="14.25" x14ac:dyDescent="0.2">
      <c r="A207" s="211" t="s">
        <v>489</v>
      </c>
      <c r="B207" s="209"/>
      <c r="C207" s="210">
        <v>75551303</v>
      </c>
      <c r="D207" s="22"/>
      <c r="F207" s="206"/>
      <c r="G207" s="191"/>
      <c r="H207" s="153"/>
    </row>
    <row r="208" spans="1:8" ht="14.25" x14ac:dyDescent="0.2">
      <c r="A208" s="211"/>
      <c r="B208" s="209"/>
      <c r="C208" s="210"/>
      <c r="D208" s="22"/>
      <c r="F208" s="206"/>
      <c r="G208" s="191"/>
      <c r="H208" s="153"/>
    </row>
    <row r="209" spans="1:8" ht="14.25" x14ac:dyDescent="0.2">
      <c r="A209" s="208" t="s">
        <v>490</v>
      </c>
      <c r="B209" s="209"/>
      <c r="C209" s="210"/>
      <c r="D209" s="22"/>
      <c r="F209" s="206"/>
      <c r="G209" s="191"/>
      <c r="H209" s="153"/>
    </row>
    <row r="210" spans="1:8" ht="14.25" x14ac:dyDescent="0.2">
      <c r="A210" s="211" t="s">
        <v>491</v>
      </c>
      <c r="B210" s="209"/>
      <c r="C210" s="210">
        <v>964849.31506849313</v>
      </c>
      <c r="D210" s="22"/>
      <c r="F210" s="206"/>
      <c r="G210" s="191"/>
      <c r="H210" s="153"/>
    </row>
    <row r="211" spans="1:8" ht="14.25" x14ac:dyDescent="0.2">
      <c r="A211" s="211" t="s">
        <v>492</v>
      </c>
      <c r="B211" s="209"/>
      <c r="C211" s="210">
        <v>731989.04109589045</v>
      </c>
      <c r="D211" s="22"/>
      <c r="F211" s="206"/>
      <c r="G211" s="191"/>
      <c r="H211" s="153"/>
    </row>
    <row r="212" spans="1:8" ht="14.25" x14ac:dyDescent="0.2">
      <c r="A212" s="211"/>
      <c r="B212" s="209"/>
      <c r="C212" s="210"/>
      <c r="D212" s="22"/>
      <c r="F212" s="206"/>
      <c r="G212" s="191"/>
      <c r="H212" s="153"/>
    </row>
    <row r="213" spans="1:8" ht="14.25" x14ac:dyDescent="0.2">
      <c r="A213" s="208" t="s">
        <v>493</v>
      </c>
      <c r="B213" s="209"/>
      <c r="C213" s="210"/>
      <c r="D213" s="22"/>
      <c r="F213" s="206"/>
      <c r="G213" s="191"/>
      <c r="H213" s="153"/>
    </row>
    <row r="214" spans="1:8" ht="14.25" x14ac:dyDescent="0.2">
      <c r="A214" s="211" t="s">
        <v>494</v>
      </c>
      <c r="B214" s="209"/>
      <c r="C214" s="210">
        <v>0</v>
      </c>
      <c r="D214" s="22"/>
      <c r="F214" s="206"/>
      <c r="G214" s="191"/>
      <c r="H214" s="153"/>
    </row>
    <row r="215" spans="1:8" ht="14.25" x14ac:dyDescent="0.2">
      <c r="A215" s="211"/>
      <c r="B215" s="209"/>
      <c r="C215" s="210"/>
      <c r="D215" s="22"/>
      <c r="F215" s="206"/>
      <c r="G215" s="191"/>
      <c r="H215" s="153"/>
    </row>
    <row r="216" spans="1:8" ht="14.25" x14ac:dyDescent="0.2">
      <c r="A216" s="208" t="s">
        <v>495</v>
      </c>
      <c r="B216" s="209"/>
      <c r="C216" s="210"/>
      <c r="D216" s="22"/>
      <c r="F216" s="206"/>
      <c r="G216" s="191"/>
      <c r="H216" s="153"/>
    </row>
    <row r="217" spans="1:8" ht="14.25" x14ac:dyDescent="0.2">
      <c r="A217" s="211" t="s">
        <v>496</v>
      </c>
      <c r="B217" s="209"/>
      <c r="C217" s="210">
        <v>16699203.709982181</v>
      </c>
      <c r="D217" s="22"/>
      <c r="F217" s="206"/>
      <c r="G217" s="191"/>
      <c r="H217" s="153"/>
    </row>
    <row r="218" spans="1:8" ht="14.25" x14ac:dyDescent="0.2">
      <c r="A218" s="211"/>
      <c r="B218" s="209"/>
      <c r="C218" s="210"/>
      <c r="D218" s="22"/>
      <c r="F218" s="206"/>
      <c r="G218" s="191"/>
      <c r="H218" s="153"/>
    </row>
    <row r="219" spans="1:8" ht="14.25" x14ac:dyDescent="0.2">
      <c r="A219" s="208" t="s">
        <v>497</v>
      </c>
      <c r="B219" s="209"/>
      <c r="C219" s="210"/>
      <c r="D219" s="22"/>
      <c r="F219" s="206"/>
      <c r="G219" s="191"/>
      <c r="H219" s="153"/>
    </row>
    <row r="220" spans="1:8" ht="14.25" x14ac:dyDescent="0.2">
      <c r="A220" s="211" t="s">
        <v>498</v>
      </c>
      <c r="B220" s="209"/>
      <c r="C220" s="210">
        <v>0</v>
      </c>
      <c r="D220" s="22"/>
      <c r="F220" s="206"/>
      <c r="G220" s="191"/>
      <c r="H220" s="153"/>
    </row>
    <row r="221" spans="1:8" ht="14.25" x14ac:dyDescent="0.2">
      <c r="A221" s="211"/>
      <c r="B221" s="209"/>
      <c r="C221" s="210"/>
      <c r="D221" s="22"/>
      <c r="F221" s="206"/>
      <c r="G221" s="191"/>
      <c r="H221" s="153"/>
    </row>
    <row r="222" spans="1:8" ht="14.25" x14ac:dyDescent="0.2">
      <c r="A222" s="208" t="s">
        <v>499</v>
      </c>
      <c r="B222" s="209"/>
      <c r="C222" s="210"/>
      <c r="D222" s="22"/>
      <c r="F222" s="206"/>
      <c r="G222" s="191"/>
      <c r="H222" s="153"/>
    </row>
    <row r="223" spans="1:8" ht="14.25" x14ac:dyDescent="0.2">
      <c r="A223" s="211" t="s">
        <v>500</v>
      </c>
      <c r="B223" s="209"/>
      <c r="C223" s="210">
        <v>0</v>
      </c>
      <c r="D223" s="22"/>
      <c r="F223" s="206"/>
      <c r="G223" s="191"/>
      <c r="H223" s="153"/>
    </row>
    <row r="224" spans="1:8" ht="14.25" x14ac:dyDescent="0.2">
      <c r="A224" s="211"/>
      <c r="B224" s="209"/>
      <c r="C224" s="210"/>
      <c r="D224" s="22"/>
      <c r="F224" s="206"/>
      <c r="G224" s="191"/>
      <c r="H224" s="153"/>
    </row>
    <row r="225" spans="1:8" ht="14.25" x14ac:dyDescent="0.2">
      <c r="A225" s="208" t="s">
        <v>501</v>
      </c>
      <c r="B225" s="209"/>
      <c r="C225" s="210"/>
      <c r="D225" s="22"/>
      <c r="F225" s="206"/>
      <c r="G225" s="191"/>
      <c r="H225" s="153"/>
    </row>
    <row r="226" spans="1:8" ht="14.25" x14ac:dyDescent="0.2">
      <c r="A226" s="213" t="s">
        <v>502</v>
      </c>
      <c r="B226" s="209"/>
      <c r="C226" s="210">
        <v>0</v>
      </c>
      <c r="D226" s="22"/>
      <c r="F226" s="206"/>
      <c r="G226" s="191"/>
      <c r="H226" s="153"/>
    </row>
    <row r="227" spans="1:8" ht="14.25" x14ac:dyDescent="0.2">
      <c r="A227" s="213" t="s">
        <v>503</v>
      </c>
      <c r="B227" s="209"/>
      <c r="C227" s="210">
        <v>0</v>
      </c>
      <c r="D227" s="22"/>
      <c r="F227" s="206"/>
      <c r="G227" s="191"/>
      <c r="H227" s="153"/>
    </row>
    <row r="228" spans="1:8" ht="14.25" x14ac:dyDescent="0.2">
      <c r="A228" s="213" t="s">
        <v>504</v>
      </c>
      <c r="B228" s="209"/>
      <c r="C228" s="210">
        <v>0</v>
      </c>
      <c r="D228" s="22"/>
      <c r="F228" s="206"/>
      <c r="G228" s="191"/>
      <c r="H228" s="153"/>
    </row>
    <row r="229" spans="1:8" ht="13.9" customHeight="1" x14ac:dyDescent="0.2">
      <c r="A229" s="211"/>
      <c r="B229" s="209"/>
      <c r="C229" s="210"/>
      <c r="D229" s="22"/>
      <c r="F229" s="206"/>
      <c r="G229" s="191"/>
      <c r="H229" s="153"/>
    </row>
    <row r="230" spans="1:8" ht="14.25" x14ac:dyDescent="0.2">
      <c r="A230" s="208" t="s">
        <v>505</v>
      </c>
      <c r="B230" s="209"/>
      <c r="C230" s="210"/>
      <c r="D230" s="22"/>
      <c r="F230" s="206"/>
      <c r="G230" s="191"/>
      <c r="H230" s="153"/>
    </row>
    <row r="231" spans="1:8" ht="14.25" x14ac:dyDescent="0.2">
      <c r="A231" s="211" t="s">
        <v>506</v>
      </c>
      <c r="B231" s="209"/>
      <c r="C231" s="210">
        <v>47478371</v>
      </c>
      <c r="D231" s="22"/>
      <c r="F231" s="206"/>
      <c r="G231" s="191"/>
      <c r="H231" s="153"/>
    </row>
    <row r="232" spans="1:8" ht="14.25" x14ac:dyDescent="0.2">
      <c r="A232" s="211"/>
      <c r="B232" s="209"/>
      <c r="C232" s="210"/>
      <c r="D232" s="22"/>
      <c r="F232" s="206"/>
      <c r="G232" s="191"/>
      <c r="H232" s="153"/>
    </row>
    <row r="233" spans="1:8" ht="14.25" x14ac:dyDescent="0.2">
      <c r="A233" s="208" t="s">
        <v>507</v>
      </c>
      <c r="B233" s="209"/>
      <c r="C233" s="210"/>
      <c r="D233" s="22"/>
      <c r="F233" s="206"/>
      <c r="G233" s="191"/>
      <c r="H233" s="153"/>
    </row>
    <row r="234" spans="1:8" ht="14.25" x14ac:dyDescent="0.2">
      <c r="A234" s="211" t="s">
        <v>508</v>
      </c>
      <c r="B234" s="209"/>
      <c r="C234" s="210">
        <v>813797.88100000005</v>
      </c>
      <c r="D234" s="22"/>
      <c r="F234" s="206"/>
      <c r="G234" s="191"/>
      <c r="H234" s="153"/>
    </row>
    <row r="235" spans="1:8" ht="14.25" x14ac:dyDescent="0.2">
      <c r="A235" s="211" t="s">
        <v>509</v>
      </c>
      <c r="B235" s="209"/>
      <c r="C235" s="210">
        <v>0</v>
      </c>
      <c r="D235" s="22"/>
      <c r="F235" s="206"/>
      <c r="G235" s="191"/>
      <c r="H235" s="153"/>
    </row>
    <row r="236" spans="1:8" ht="14.25" x14ac:dyDescent="0.2">
      <c r="A236" s="211"/>
      <c r="B236" s="209"/>
      <c r="C236" s="210"/>
      <c r="D236" s="22"/>
      <c r="F236" s="206"/>
      <c r="G236" s="191"/>
      <c r="H236" s="153"/>
    </row>
    <row r="237" spans="1:8" ht="16.5" customHeight="1" x14ac:dyDescent="0.2">
      <c r="A237" s="208" t="s">
        <v>510</v>
      </c>
      <c r="B237" s="209"/>
      <c r="C237" s="210"/>
      <c r="D237" s="22"/>
      <c r="F237" s="206"/>
      <c r="G237" s="191"/>
      <c r="H237" s="153"/>
    </row>
    <row r="238" spans="1:8" ht="16.5" customHeight="1" x14ac:dyDescent="0.2">
      <c r="A238" s="211" t="s">
        <v>511</v>
      </c>
      <c r="B238" s="209"/>
      <c r="C238" s="210">
        <v>0</v>
      </c>
      <c r="D238" s="22"/>
      <c r="F238" s="206"/>
      <c r="G238" s="191"/>
      <c r="H238" s="153"/>
    </row>
    <row r="239" spans="1:8" ht="16.5" customHeight="1" x14ac:dyDescent="0.2">
      <c r="A239" s="211" t="s">
        <v>512</v>
      </c>
      <c r="B239" s="209"/>
      <c r="C239" s="210">
        <v>0</v>
      </c>
      <c r="D239" s="22"/>
      <c r="F239" s="206"/>
      <c r="G239" s="191"/>
      <c r="H239" s="153"/>
    </row>
    <row r="240" spans="1:8" ht="16.5" customHeight="1" x14ac:dyDescent="0.2">
      <c r="A240" s="211" t="s">
        <v>513</v>
      </c>
      <c r="B240" s="209"/>
      <c r="C240" s="210">
        <v>0</v>
      </c>
      <c r="D240" s="22"/>
      <c r="F240" s="206"/>
      <c r="G240" s="191"/>
      <c r="H240" s="153"/>
    </row>
    <row r="241" spans="1:8" ht="16.5" customHeight="1" x14ac:dyDescent="0.2">
      <c r="A241" s="211"/>
      <c r="B241" s="209"/>
      <c r="C241" s="210"/>
      <c r="D241" s="22"/>
      <c r="F241" s="206"/>
      <c r="G241" s="191"/>
      <c r="H241" s="153"/>
    </row>
    <row r="242" spans="1:8" ht="14.25" x14ac:dyDescent="0.2">
      <c r="A242" s="208" t="s">
        <v>514</v>
      </c>
      <c r="B242" s="209"/>
      <c r="C242" s="210"/>
      <c r="D242" s="22"/>
      <c r="F242" s="206"/>
      <c r="G242" s="191"/>
      <c r="H242" s="153"/>
    </row>
    <row r="243" spans="1:8" ht="14.25" x14ac:dyDescent="0.2">
      <c r="A243" s="211" t="s">
        <v>515</v>
      </c>
      <c r="B243" s="209"/>
      <c r="C243" s="210">
        <v>0</v>
      </c>
      <c r="D243" s="22"/>
      <c r="F243" s="206"/>
      <c r="G243" s="191"/>
      <c r="H243" s="153"/>
    </row>
    <row r="244" spans="1:8" ht="14.25" x14ac:dyDescent="0.2">
      <c r="A244" s="211"/>
      <c r="B244" s="209"/>
      <c r="C244" s="210"/>
      <c r="D244" s="22"/>
      <c r="F244" s="206"/>
      <c r="G244" s="191"/>
      <c r="H244" s="153"/>
    </row>
    <row r="245" spans="1:8" ht="14.25" x14ac:dyDescent="0.2">
      <c r="A245" s="208" t="s">
        <v>516</v>
      </c>
      <c r="B245" s="209"/>
      <c r="C245" s="210"/>
      <c r="D245" s="22"/>
      <c r="F245" s="206"/>
      <c r="G245" s="191"/>
      <c r="H245" s="153"/>
    </row>
    <row r="246" spans="1:8" ht="14.25" x14ac:dyDescent="0.2">
      <c r="A246" s="211" t="s">
        <v>517</v>
      </c>
      <c r="B246" s="209"/>
      <c r="C246" s="210">
        <v>0</v>
      </c>
      <c r="D246" s="22"/>
      <c r="F246" s="206"/>
      <c r="G246" s="191"/>
      <c r="H246" s="153"/>
    </row>
    <row r="247" spans="1:8" ht="14.25" x14ac:dyDescent="0.2">
      <c r="A247" s="211" t="s">
        <v>518</v>
      </c>
      <c r="B247" s="209"/>
      <c r="C247" s="210">
        <v>0</v>
      </c>
      <c r="D247" s="22"/>
      <c r="F247" s="206"/>
      <c r="G247" s="191"/>
      <c r="H247" s="153"/>
    </row>
    <row r="248" spans="1:8" ht="14.25" x14ac:dyDescent="0.2">
      <c r="A248" s="211"/>
      <c r="B248" s="209"/>
      <c r="C248" s="210"/>
      <c r="D248" s="22"/>
      <c r="F248" s="206"/>
      <c r="G248" s="191"/>
      <c r="H248" s="153"/>
    </row>
    <row r="249" spans="1:8" ht="14.25" x14ac:dyDescent="0.2">
      <c r="A249" s="208" t="s">
        <v>519</v>
      </c>
      <c r="B249" s="209"/>
      <c r="C249" s="210"/>
      <c r="D249" s="22"/>
      <c r="F249" s="206"/>
      <c r="G249" s="191"/>
      <c r="H249" s="153"/>
    </row>
    <row r="250" spans="1:8" ht="14.25" x14ac:dyDescent="0.2">
      <c r="A250" s="211" t="s">
        <v>520</v>
      </c>
      <c r="B250" s="209"/>
      <c r="C250" s="210">
        <v>0</v>
      </c>
      <c r="D250" s="22"/>
      <c r="F250" s="206"/>
      <c r="G250" s="191"/>
      <c r="H250" s="153"/>
    </row>
    <row r="251" spans="1:8" ht="14.25" x14ac:dyDescent="0.2">
      <c r="A251" s="211"/>
      <c r="B251" s="209"/>
      <c r="C251" s="210"/>
      <c r="D251" s="22"/>
      <c r="F251" s="206"/>
      <c r="G251" s="191"/>
      <c r="H251" s="153"/>
    </row>
    <row r="252" spans="1:8" ht="14.25" x14ac:dyDescent="0.2">
      <c r="A252" s="208" t="s">
        <v>521</v>
      </c>
      <c r="B252" s="209"/>
      <c r="C252" s="210"/>
      <c r="D252" s="22"/>
      <c r="F252" s="206"/>
      <c r="G252" s="191"/>
      <c r="H252" s="153"/>
    </row>
    <row r="253" spans="1:8" ht="14.25" x14ac:dyDescent="0.2">
      <c r="A253" s="211" t="s">
        <v>522</v>
      </c>
      <c r="B253" s="209"/>
      <c r="C253" s="210">
        <v>0</v>
      </c>
      <c r="D253" s="22"/>
      <c r="F253" s="206"/>
      <c r="G253" s="191"/>
      <c r="H253" s="153"/>
    </row>
    <row r="254" spans="1:8" ht="14.25" x14ac:dyDescent="0.2">
      <c r="A254" s="211"/>
      <c r="B254" s="209"/>
      <c r="C254" s="210"/>
      <c r="D254" s="22"/>
      <c r="F254" s="206"/>
      <c r="G254" s="191"/>
      <c r="H254" s="153"/>
    </row>
    <row r="255" spans="1:8" ht="14.25" x14ac:dyDescent="0.2">
      <c r="A255" s="208" t="s">
        <v>523</v>
      </c>
      <c r="B255" s="209"/>
      <c r="C255" s="214"/>
      <c r="D255" s="22"/>
      <c r="F255" s="206"/>
      <c r="G255" s="191"/>
      <c r="H255" s="153"/>
    </row>
    <row r="256" spans="1:8" ht="14.25" x14ac:dyDescent="0.2">
      <c r="A256" s="211" t="s">
        <v>524</v>
      </c>
      <c r="B256" s="209"/>
      <c r="C256" s="210">
        <v>0</v>
      </c>
      <c r="D256" s="22"/>
      <c r="F256" s="206"/>
      <c r="G256" s="191"/>
      <c r="H256" s="153"/>
    </row>
    <row r="257" spans="1:8" ht="14.25" x14ac:dyDescent="0.2">
      <c r="A257" s="211"/>
      <c r="B257" s="209"/>
      <c r="C257" s="210"/>
      <c r="D257" s="22"/>
      <c r="F257" s="206"/>
      <c r="G257" s="191"/>
      <c r="H257" s="153"/>
    </row>
    <row r="258" spans="1:8" ht="14.25" x14ac:dyDescent="0.2">
      <c r="A258" s="208" t="s">
        <v>525</v>
      </c>
      <c r="B258" s="209"/>
      <c r="C258" s="214"/>
      <c r="D258" s="22"/>
      <c r="F258" s="206"/>
      <c r="G258" s="191"/>
      <c r="H258" s="153"/>
    </row>
    <row r="259" spans="1:8" ht="14.25" x14ac:dyDescent="0.2">
      <c r="A259" s="211" t="s">
        <v>526</v>
      </c>
      <c r="B259" s="209"/>
      <c r="C259" s="210">
        <v>0</v>
      </c>
      <c r="D259" s="22"/>
      <c r="F259" s="206"/>
      <c r="G259" s="191"/>
      <c r="H259" s="153"/>
    </row>
    <row r="260" spans="1:8" ht="14.25" x14ac:dyDescent="0.2">
      <c r="A260" s="211"/>
      <c r="B260" s="209"/>
      <c r="C260" s="210"/>
      <c r="D260" s="22"/>
      <c r="F260" s="206"/>
      <c r="G260" s="191"/>
      <c r="H260" s="153"/>
    </row>
    <row r="261" spans="1:8" ht="14.25" x14ac:dyDescent="0.2">
      <c r="A261" s="208" t="s">
        <v>527</v>
      </c>
      <c r="B261" s="209"/>
      <c r="C261" s="210"/>
      <c r="D261" s="22"/>
      <c r="F261" s="206"/>
      <c r="G261" s="191"/>
      <c r="H261" s="153"/>
    </row>
    <row r="262" spans="1:8" ht="14.25" x14ac:dyDescent="0.2">
      <c r="A262" s="211" t="s">
        <v>528</v>
      </c>
      <c r="B262" s="209"/>
      <c r="C262" s="210">
        <v>0</v>
      </c>
      <c r="D262" s="22"/>
      <c r="F262" s="206"/>
      <c r="G262" s="191"/>
      <c r="H262" s="153"/>
    </row>
    <row r="263" spans="1:8" ht="14.25" x14ac:dyDescent="0.2">
      <c r="A263" s="211"/>
      <c r="B263" s="209"/>
      <c r="C263" s="210"/>
      <c r="D263" s="22"/>
      <c r="F263" s="206"/>
      <c r="G263" s="191"/>
      <c r="H263" s="153"/>
    </row>
    <row r="264" spans="1:8" ht="14.25" x14ac:dyDescent="0.2">
      <c r="A264" s="208" t="s">
        <v>529</v>
      </c>
      <c r="B264" s="209"/>
      <c r="C264" s="210"/>
      <c r="D264" s="22"/>
      <c r="F264" s="206"/>
      <c r="G264" s="191"/>
      <c r="H264" s="153"/>
    </row>
    <row r="265" spans="1:8" ht="14.25" x14ac:dyDescent="0.2">
      <c r="A265" s="211" t="s">
        <v>530</v>
      </c>
      <c r="B265" s="209"/>
      <c r="C265" s="210">
        <v>0</v>
      </c>
      <c r="D265" s="22"/>
      <c r="F265" s="206"/>
      <c r="G265" s="191"/>
      <c r="H265" s="153"/>
    </row>
    <row r="266" spans="1:8" ht="14.25" x14ac:dyDescent="0.2">
      <c r="A266" s="211" t="s">
        <v>531</v>
      </c>
      <c r="B266" s="209"/>
      <c r="C266" s="210">
        <v>0</v>
      </c>
      <c r="D266" s="22"/>
      <c r="F266" s="206"/>
      <c r="G266" s="191"/>
      <c r="H266" s="153"/>
    </row>
    <row r="267" spans="1:8" ht="14.25" x14ac:dyDescent="0.2">
      <c r="A267" s="211" t="s">
        <v>532</v>
      </c>
      <c r="B267" s="209"/>
      <c r="C267" s="210">
        <v>0</v>
      </c>
      <c r="D267" s="22"/>
      <c r="F267" s="206"/>
      <c r="G267" s="191"/>
      <c r="H267" s="153"/>
    </row>
    <row r="268" spans="1:8" ht="14.25" x14ac:dyDescent="0.2">
      <c r="A268" s="211" t="s">
        <v>533</v>
      </c>
      <c r="B268" s="209"/>
      <c r="C268" s="210">
        <v>0</v>
      </c>
      <c r="D268" s="22"/>
      <c r="F268" s="206"/>
      <c r="G268" s="191"/>
      <c r="H268" s="153"/>
    </row>
    <row r="269" spans="1:8" ht="14.25" x14ac:dyDescent="0.2">
      <c r="A269" s="211"/>
      <c r="B269" s="209"/>
      <c r="C269" s="210"/>
      <c r="D269" s="22"/>
      <c r="F269" s="206"/>
      <c r="G269" s="191"/>
      <c r="H269" s="153"/>
    </row>
    <row r="270" spans="1:8" ht="14.25" x14ac:dyDescent="0.2">
      <c r="A270" s="208" t="s">
        <v>534</v>
      </c>
      <c r="B270" s="209"/>
      <c r="C270" s="210"/>
      <c r="D270" s="22"/>
      <c r="F270" s="206"/>
      <c r="G270" s="191"/>
      <c r="H270" s="153"/>
    </row>
    <row r="271" spans="1:8" ht="14.25" x14ac:dyDescent="0.2">
      <c r="A271" s="211" t="s">
        <v>535</v>
      </c>
      <c r="B271" s="209"/>
      <c r="C271" s="210">
        <v>2033965.4303776715</v>
      </c>
      <c r="D271" s="22"/>
      <c r="F271" s="206"/>
      <c r="G271" s="191"/>
      <c r="H271" s="153"/>
    </row>
    <row r="272" spans="1:8" ht="14.25" x14ac:dyDescent="0.2">
      <c r="A272" s="211"/>
      <c r="B272" s="209"/>
      <c r="C272" s="210"/>
      <c r="D272" s="22"/>
      <c r="F272" s="206"/>
      <c r="G272" s="191"/>
      <c r="H272" s="153"/>
    </row>
    <row r="273" spans="1:8" ht="14.25" x14ac:dyDescent="0.2">
      <c r="A273" s="208" t="s">
        <v>536</v>
      </c>
      <c r="B273" s="209"/>
      <c r="C273" s="210"/>
      <c r="D273" s="22"/>
      <c r="F273" s="206"/>
      <c r="G273" s="191"/>
      <c r="H273" s="153"/>
    </row>
    <row r="274" spans="1:8" ht="14.25" x14ac:dyDescent="0.2">
      <c r="A274" s="211" t="s">
        <v>537</v>
      </c>
      <c r="B274" s="209"/>
      <c r="C274" s="210">
        <v>1238419.623287671</v>
      </c>
      <c r="D274" s="22"/>
      <c r="F274" s="206"/>
      <c r="G274" s="191"/>
      <c r="H274" s="153"/>
    </row>
    <row r="275" spans="1:8" ht="14.25" x14ac:dyDescent="0.2">
      <c r="A275" s="211"/>
      <c r="B275" s="209"/>
      <c r="C275" s="210"/>
      <c r="D275" s="22"/>
      <c r="F275" s="206"/>
      <c r="G275" s="191"/>
      <c r="H275" s="153"/>
    </row>
    <row r="276" spans="1:8" ht="14.25" x14ac:dyDescent="0.2">
      <c r="A276" s="208" t="s">
        <v>538</v>
      </c>
      <c r="B276" s="209"/>
      <c r="C276" s="210"/>
      <c r="D276" s="22"/>
      <c r="F276" s="206"/>
      <c r="G276" s="191"/>
      <c r="H276" s="153"/>
    </row>
    <row r="277" spans="1:8" ht="14.25" x14ac:dyDescent="0.2">
      <c r="A277" s="211" t="s">
        <v>539</v>
      </c>
      <c r="B277" s="209"/>
      <c r="C277" s="210">
        <v>0</v>
      </c>
      <c r="D277" s="22"/>
      <c r="F277" s="206"/>
      <c r="G277" s="191"/>
      <c r="H277" s="153"/>
    </row>
    <row r="278" spans="1:8" ht="14.25" x14ac:dyDescent="0.2">
      <c r="A278" s="211"/>
      <c r="B278" s="209"/>
      <c r="C278" s="210"/>
      <c r="D278" s="22"/>
      <c r="F278" s="206"/>
      <c r="G278" s="191"/>
      <c r="H278" s="153"/>
    </row>
    <row r="279" spans="1:8" ht="14.25" x14ac:dyDescent="0.2">
      <c r="A279" s="208" t="s">
        <v>540</v>
      </c>
      <c r="B279" s="209"/>
      <c r="C279" s="210"/>
      <c r="D279" s="22"/>
      <c r="F279" s="206"/>
      <c r="G279" s="191"/>
      <c r="H279" s="153"/>
    </row>
    <row r="280" spans="1:8" ht="14.25" x14ac:dyDescent="0.2">
      <c r="A280" s="211" t="s">
        <v>541</v>
      </c>
      <c r="B280" s="209"/>
      <c r="C280" s="210">
        <v>0</v>
      </c>
      <c r="D280" s="22"/>
      <c r="F280" s="206"/>
      <c r="G280" s="191"/>
      <c r="H280" s="153"/>
    </row>
    <row r="281" spans="1:8" ht="14.25" x14ac:dyDescent="0.2">
      <c r="A281" s="211"/>
      <c r="B281" s="209"/>
      <c r="C281" s="210"/>
      <c r="D281" s="22"/>
      <c r="F281" s="206"/>
      <c r="G281" s="191"/>
      <c r="H281" s="153"/>
    </row>
    <row r="282" spans="1:8" ht="14.25" x14ac:dyDescent="0.2">
      <c r="A282" s="208" t="s">
        <v>542</v>
      </c>
      <c r="B282" s="209"/>
      <c r="C282" s="210"/>
      <c r="D282" s="22"/>
      <c r="F282" s="206"/>
      <c r="G282" s="191"/>
      <c r="H282" s="153"/>
    </row>
    <row r="283" spans="1:8" ht="14.25" x14ac:dyDescent="0.2">
      <c r="A283" s="211" t="s">
        <v>543</v>
      </c>
      <c r="B283" s="209"/>
      <c r="C283" s="210">
        <v>0</v>
      </c>
      <c r="D283" s="22"/>
      <c r="F283" s="206"/>
      <c r="G283" s="191"/>
      <c r="H283" s="153"/>
    </row>
    <row r="284" spans="1:8" ht="14.25" x14ac:dyDescent="0.2">
      <c r="A284" s="211"/>
      <c r="B284" s="209"/>
      <c r="C284" s="210"/>
      <c r="D284" s="22"/>
      <c r="F284" s="206"/>
      <c r="G284" s="191"/>
      <c r="H284" s="153"/>
    </row>
    <row r="285" spans="1:8" ht="14.25" x14ac:dyDescent="0.2">
      <c r="A285" s="208" t="s">
        <v>544</v>
      </c>
      <c r="B285" s="209"/>
      <c r="C285" s="210"/>
      <c r="D285" s="22"/>
      <c r="F285" s="206"/>
      <c r="G285" s="191"/>
      <c r="H285" s="153"/>
    </row>
    <row r="286" spans="1:8" ht="14.25" x14ac:dyDescent="0.2">
      <c r="A286" s="211" t="s">
        <v>545</v>
      </c>
      <c r="B286" s="209"/>
      <c r="C286" s="210">
        <v>10191712.887346208</v>
      </c>
      <c r="D286" s="22"/>
      <c r="F286" s="206"/>
      <c r="G286" s="191"/>
      <c r="H286" s="153"/>
    </row>
    <row r="287" spans="1:8" ht="14.25" x14ac:dyDescent="0.2">
      <c r="A287" s="211" t="s">
        <v>546</v>
      </c>
      <c r="B287" s="209"/>
      <c r="C287" s="210">
        <v>0</v>
      </c>
      <c r="D287" s="22"/>
      <c r="F287" s="206"/>
      <c r="G287" s="191"/>
      <c r="H287" s="153"/>
    </row>
    <row r="288" spans="1:8" ht="14.25" x14ac:dyDescent="0.2">
      <c r="A288" s="211"/>
      <c r="B288" s="209"/>
      <c r="C288" s="210"/>
      <c r="D288" s="22"/>
      <c r="F288" s="206"/>
      <c r="G288" s="191"/>
      <c r="H288" s="153"/>
    </row>
    <row r="289" spans="1:8" ht="15" thickBot="1" x14ac:dyDescent="0.25">
      <c r="A289" s="215" t="s">
        <v>166</v>
      </c>
      <c r="B289" s="216"/>
      <c r="C289" s="217">
        <v>181393011.6908749</v>
      </c>
      <c r="D289" s="218"/>
      <c r="F289" s="206"/>
      <c r="G289" s="191"/>
      <c r="H289" s="153"/>
    </row>
    <row r="290" spans="1:8" ht="15" thickBot="1" x14ac:dyDescent="0.25">
      <c r="F290" s="206"/>
      <c r="G290" s="191"/>
      <c r="H290" s="153"/>
    </row>
    <row r="291" spans="1:8" ht="17.25" thickBot="1" x14ac:dyDescent="0.3">
      <c r="A291" s="219" t="s">
        <v>167</v>
      </c>
      <c r="B291" s="220"/>
      <c r="C291" s="220"/>
      <c r="D291" s="220"/>
      <c r="E291" s="220"/>
      <c r="F291" s="221"/>
      <c r="H291" s="153"/>
    </row>
    <row r="292" spans="1:8" ht="15" thickBot="1" x14ac:dyDescent="0.25">
      <c r="A292" s="222" t="s">
        <v>168</v>
      </c>
      <c r="B292" s="223"/>
      <c r="C292" s="224"/>
      <c r="D292" s="225"/>
      <c r="E292" s="226"/>
      <c r="F292" s="227"/>
      <c r="H292" s="153"/>
    </row>
    <row r="293" spans="1:8" ht="15" x14ac:dyDescent="0.25">
      <c r="A293" s="228" t="s">
        <v>169</v>
      </c>
      <c r="B293" s="229"/>
      <c r="C293" s="230">
        <v>0</v>
      </c>
      <c r="D293" s="205"/>
      <c r="E293" s="205"/>
      <c r="F293" s="206"/>
      <c r="H293" s="153"/>
    </row>
    <row r="294" spans="1:8" ht="14.25" x14ac:dyDescent="0.2">
      <c r="A294" s="231"/>
      <c r="B294" s="108"/>
      <c r="C294" s="229"/>
      <c r="D294" s="205"/>
      <c r="E294" s="205"/>
      <c r="F294" s="206"/>
      <c r="H294" s="153"/>
    </row>
    <row r="295" spans="1:8" ht="14.25" x14ac:dyDescent="0.2">
      <c r="A295" s="232" t="s">
        <v>170</v>
      </c>
      <c r="B295" s="233"/>
      <c r="C295" s="234">
        <v>1717398742</v>
      </c>
      <c r="D295" s="226"/>
      <c r="E295" s="205"/>
      <c r="F295" s="227"/>
      <c r="H295" s="153"/>
    </row>
    <row r="296" spans="1:8" ht="14.25" x14ac:dyDescent="0.2">
      <c r="A296" s="232" t="s">
        <v>171</v>
      </c>
      <c r="B296" s="233"/>
      <c r="C296" s="234">
        <v>-47478371</v>
      </c>
      <c r="D296" s="226"/>
      <c r="E296" s="205"/>
      <c r="F296" s="227"/>
      <c r="H296" s="153"/>
    </row>
    <row r="297" spans="1:8" ht="14.25" x14ac:dyDescent="0.2">
      <c r="A297" s="232" t="s">
        <v>172</v>
      </c>
      <c r="B297" s="233"/>
      <c r="C297" s="234">
        <v>0</v>
      </c>
      <c r="D297" s="226"/>
      <c r="E297" s="205"/>
      <c r="F297" s="227"/>
      <c r="H297" s="153"/>
    </row>
    <row r="298" spans="1:8" ht="14.25" x14ac:dyDescent="0.2">
      <c r="A298" s="232" t="s">
        <v>173</v>
      </c>
      <c r="B298" s="233"/>
      <c r="C298" s="234">
        <v>0</v>
      </c>
      <c r="D298" s="226"/>
      <c r="E298" s="205"/>
      <c r="F298" s="227"/>
      <c r="H298" s="153"/>
    </row>
    <row r="299" spans="1:8" ht="14.25" x14ac:dyDescent="0.2">
      <c r="A299" s="232" t="s">
        <v>174</v>
      </c>
      <c r="B299" s="233"/>
      <c r="C299" s="234">
        <v>0</v>
      </c>
      <c r="D299" s="226"/>
      <c r="E299" s="205"/>
      <c r="F299" s="227"/>
      <c r="H299" s="153"/>
    </row>
    <row r="300" spans="1:8" ht="14.25" x14ac:dyDescent="0.2">
      <c r="A300" s="235" t="s">
        <v>175</v>
      </c>
      <c r="B300" s="233"/>
      <c r="C300" s="236">
        <v>1669920371</v>
      </c>
      <c r="D300" s="226"/>
      <c r="E300" s="226"/>
      <c r="F300" s="227"/>
      <c r="H300" s="153"/>
    </row>
    <row r="301" spans="1:8" ht="15" thickBot="1" x14ac:dyDescent="0.25">
      <c r="A301" s="237"/>
      <c r="B301" s="233"/>
      <c r="C301" s="238"/>
      <c r="D301" s="226"/>
      <c r="E301" s="226"/>
      <c r="F301" s="227"/>
      <c r="H301" s="153"/>
    </row>
    <row r="302" spans="1:8" ht="15" thickBot="1" x14ac:dyDescent="0.25">
      <c r="A302" s="222" t="s">
        <v>176</v>
      </c>
      <c r="B302" s="223"/>
      <c r="C302" s="224"/>
      <c r="D302" s="226"/>
      <c r="E302" s="226"/>
      <c r="F302" s="227"/>
      <c r="H302" s="153"/>
    </row>
    <row r="303" spans="1:8" ht="14.25" x14ac:dyDescent="0.2">
      <c r="A303" s="232" t="s">
        <v>177</v>
      </c>
      <c r="B303" s="233"/>
      <c r="C303" s="239">
        <v>1609567277.480001</v>
      </c>
      <c r="D303" s="226"/>
      <c r="E303" s="226"/>
      <c r="F303" s="227"/>
      <c r="H303" s="153"/>
    </row>
    <row r="304" spans="1:8" ht="14.25" x14ac:dyDescent="0.2">
      <c r="A304" s="232" t="s">
        <v>178</v>
      </c>
      <c r="B304" s="233"/>
      <c r="C304" s="239">
        <v>12552586.810016666</v>
      </c>
      <c r="D304" s="751"/>
      <c r="E304" s="226"/>
      <c r="F304" s="227"/>
      <c r="H304" s="153"/>
    </row>
    <row r="305" spans="1:8" ht="14.25" x14ac:dyDescent="0.2">
      <c r="A305" s="232" t="s">
        <v>179</v>
      </c>
      <c r="B305" s="233"/>
      <c r="C305" s="239">
        <v>0</v>
      </c>
      <c r="D305" s="226"/>
      <c r="E305" s="238"/>
      <c r="F305" s="240"/>
      <c r="H305" s="153"/>
    </row>
    <row r="306" spans="1:8" ht="14.25" x14ac:dyDescent="0.2">
      <c r="A306" s="232" t="s">
        <v>180</v>
      </c>
      <c r="B306" s="233"/>
      <c r="C306" s="241">
        <v>0</v>
      </c>
      <c r="D306" s="226"/>
      <c r="E306" s="238"/>
      <c r="F306" s="240"/>
      <c r="H306" s="153"/>
    </row>
    <row r="307" spans="1:8" ht="14.25" x14ac:dyDescent="0.2">
      <c r="A307" s="232" t="s">
        <v>181</v>
      </c>
      <c r="B307" s="233"/>
      <c r="C307" s="241">
        <v>16699203.709982181</v>
      </c>
      <c r="D307" s="226"/>
      <c r="E307" s="238"/>
      <c r="F307" s="240"/>
      <c r="H307" s="153"/>
    </row>
    <row r="308" spans="1:8" ht="14.25" x14ac:dyDescent="0.2">
      <c r="A308" s="232" t="s">
        <v>182</v>
      </c>
      <c r="B308" s="233"/>
      <c r="C308" s="239">
        <v>31101303</v>
      </c>
      <c r="D308" s="226"/>
      <c r="E308" s="238"/>
      <c r="F308" s="240"/>
      <c r="H308" s="153"/>
    </row>
    <row r="309" spans="1:8" ht="14.25" x14ac:dyDescent="0.2">
      <c r="A309" s="235" t="s">
        <v>183</v>
      </c>
      <c r="B309" s="233"/>
      <c r="C309" s="242">
        <v>1669920371</v>
      </c>
      <c r="D309" s="226"/>
      <c r="E309" s="238"/>
      <c r="F309" s="240"/>
      <c r="H309" s="153"/>
    </row>
    <row r="310" spans="1:8" ht="14.25" x14ac:dyDescent="0.2">
      <c r="A310" s="237"/>
      <c r="B310" s="233"/>
      <c r="C310" s="243"/>
      <c r="D310" s="238"/>
      <c r="E310" s="238"/>
      <c r="F310" s="240"/>
      <c r="H310" s="153"/>
    </row>
    <row r="311" spans="1:8" ht="15.75" thickBot="1" x14ac:dyDescent="0.3">
      <c r="A311" s="244" t="s">
        <v>184</v>
      </c>
      <c r="B311" s="233"/>
      <c r="C311" s="245">
        <v>0</v>
      </c>
      <c r="D311" s="238"/>
      <c r="E311" s="238"/>
      <c r="F311" s="240"/>
      <c r="H311" s="153"/>
    </row>
    <row r="312" spans="1:8" ht="15.75" thickTop="1" thickBot="1" x14ac:dyDescent="0.25">
      <c r="A312" s="237"/>
      <c r="B312" s="233"/>
      <c r="C312" s="238"/>
      <c r="D312" s="238"/>
      <c r="E312" s="238"/>
      <c r="F312" s="240"/>
      <c r="H312" s="153"/>
    </row>
    <row r="313" spans="1:8" ht="17.25" thickBot="1" x14ac:dyDescent="0.3">
      <c r="A313" s="8" t="s">
        <v>185</v>
      </c>
      <c r="B313" s="9"/>
      <c r="C313" s="9"/>
      <c r="D313" s="9"/>
      <c r="E313" s="9"/>
      <c r="F313" s="10"/>
      <c r="H313" s="153"/>
    </row>
    <row r="314" spans="1:8" ht="17.45" customHeight="1" thickBot="1" x14ac:dyDescent="0.25">
      <c r="A314" s="246"/>
      <c r="B314" s="247"/>
      <c r="C314" s="248" t="s">
        <v>186</v>
      </c>
      <c r="D314" s="248" t="s">
        <v>187</v>
      </c>
      <c r="E314" s="249"/>
      <c r="F314" s="250"/>
      <c r="H314" s="153"/>
    </row>
    <row r="315" spans="1:8" ht="14.25" x14ac:dyDescent="0.2">
      <c r="A315" s="177" t="s">
        <v>188</v>
      </c>
      <c r="B315" s="247"/>
      <c r="C315" s="251">
        <v>30658179.279999997</v>
      </c>
      <c r="D315" s="252">
        <v>1.7851520750677245E-2</v>
      </c>
      <c r="E315" s="253"/>
      <c r="F315" s="250"/>
      <c r="H315" s="153"/>
    </row>
    <row r="316" spans="1:8" ht="14.25" x14ac:dyDescent="0.2">
      <c r="A316" s="177" t="s">
        <v>189</v>
      </c>
      <c r="B316" s="247"/>
      <c r="C316" s="251">
        <v>1560746.533089726</v>
      </c>
      <c r="D316" s="252">
        <v>9.0878518478018427E-4</v>
      </c>
      <c r="E316" s="249"/>
      <c r="F316" s="250"/>
      <c r="H316" s="153"/>
    </row>
    <row r="317" spans="1:8" ht="14.25" x14ac:dyDescent="0.2">
      <c r="A317" s="177" t="s">
        <v>190</v>
      </c>
      <c r="B317" s="247"/>
      <c r="C317" s="752">
        <v>7421995.4263715148</v>
      </c>
      <c r="D317" s="252">
        <v>4.3216495068164633E-3</v>
      </c>
      <c r="E317" s="249"/>
      <c r="F317" s="250"/>
      <c r="H317" s="153"/>
    </row>
    <row r="318" spans="1:8" ht="14.25" x14ac:dyDescent="0.2">
      <c r="A318" s="177" t="s">
        <v>191</v>
      </c>
      <c r="B318" s="247"/>
      <c r="C318" s="239">
        <v>1505241.552431484</v>
      </c>
      <c r="D318" s="252">
        <v>8.7646596892143526E-4</v>
      </c>
      <c r="E318" s="225"/>
      <c r="F318" s="250"/>
      <c r="H318" s="153"/>
    </row>
    <row r="319" spans="1:8" ht="14.25" x14ac:dyDescent="0.2">
      <c r="A319" s="154" t="s">
        <v>192</v>
      </c>
      <c r="B319" s="254"/>
      <c r="C319" s="753">
        <v>41146162.79189273</v>
      </c>
      <c r="D319" s="256">
        <v>2.3958421411195328E-2</v>
      </c>
      <c r="E319" s="249"/>
      <c r="F319" s="250"/>
      <c r="H319" s="153"/>
    </row>
    <row r="320" spans="1:8" ht="14.25" x14ac:dyDescent="0.2">
      <c r="A320" s="257"/>
      <c r="B320" s="247"/>
      <c r="C320" s="754"/>
      <c r="D320" s="258"/>
      <c r="E320" s="249"/>
      <c r="F320" s="250"/>
      <c r="H320" s="153"/>
    </row>
    <row r="321" spans="1:8" ht="14.25" x14ac:dyDescent="0.2">
      <c r="A321" s="177" t="s">
        <v>193</v>
      </c>
      <c r="B321" s="247"/>
      <c r="C321" s="239">
        <v>-3769274.0183729064</v>
      </c>
      <c r="D321" s="252">
        <v>-2.1947576449155839E-3</v>
      </c>
      <c r="E321" s="249"/>
      <c r="F321" s="250"/>
      <c r="H321" s="153"/>
    </row>
    <row r="322" spans="1:8" ht="14.25" x14ac:dyDescent="0.2">
      <c r="A322" s="177" t="s">
        <v>194</v>
      </c>
      <c r="B322" s="247"/>
      <c r="C322" s="251">
        <v>-23616964.14050822</v>
      </c>
      <c r="D322" s="252">
        <v>-1.3751590450686507E-2</v>
      </c>
      <c r="E322" s="249"/>
      <c r="F322" s="250"/>
      <c r="H322" s="153"/>
    </row>
    <row r="323" spans="1:8" ht="14.25" x14ac:dyDescent="0.2">
      <c r="A323" s="177" t="s">
        <v>195</v>
      </c>
      <c r="B323" s="247"/>
      <c r="C323" s="251">
        <v>-244220.43200000015</v>
      </c>
      <c r="D323" s="252">
        <v>-1.4220368632365059E-4</v>
      </c>
      <c r="E323" s="249"/>
      <c r="F323" s="250"/>
      <c r="H323" s="153"/>
    </row>
    <row r="324" spans="1:8" ht="13.9" hidden="1" customHeight="1" x14ac:dyDescent="0.2">
      <c r="A324" s="177"/>
      <c r="B324" s="247"/>
      <c r="C324" s="251"/>
      <c r="D324" s="252"/>
      <c r="E324" s="249"/>
      <c r="F324" s="250"/>
      <c r="H324" s="153"/>
    </row>
    <row r="325" spans="1:8" ht="14.25" x14ac:dyDescent="0.2">
      <c r="A325" s="154" t="s">
        <v>196</v>
      </c>
      <c r="B325" s="247"/>
      <c r="C325" s="255">
        <v>-27630458.590881128</v>
      </c>
      <c r="D325" s="256">
        <v>-1.6088551781925742E-2</v>
      </c>
      <c r="E325" s="249"/>
      <c r="F325" s="250"/>
      <c r="H325" s="153"/>
    </row>
    <row r="326" spans="1:8" ht="14.25" x14ac:dyDescent="0.2">
      <c r="A326" s="257"/>
      <c r="B326" s="247"/>
      <c r="C326" s="258"/>
      <c r="D326" s="258"/>
      <c r="E326" s="249"/>
      <c r="F326" s="250"/>
      <c r="H326" s="153"/>
    </row>
    <row r="327" spans="1:8" ht="14.25" x14ac:dyDescent="0.2">
      <c r="A327" s="188" t="s">
        <v>197</v>
      </c>
      <c r="B327" s="247"/>
      <c r="C327" s="259">
        <v>13515704.201011602</v>
      </c>
      <c r="D327" s="260">
        <v>7.8698696292695911E-3</v>
      </c>
      <c r="E327" s="249"/>
      <c r="F327" s="250"/>
      <c r="H327" s="153"/>
    </row>
    <row r="328" spans="1:8" ht="14.25" x14ac:dyDescent="0.2">
      <c r="A328" s="257"/>
      <c r="B328" s="247"/>
      <c r="C328" s="258"/>
      <c r="D328" s="252"/>
      <c r="E328" s="249"/>
      <c r="F328" s="250"/>
      <c r="H328" s="153"/>
    </row>
    <row r="329" spans="1:8" ht="14.25" x14ac:dyDescent="0.2">
      <c r="A329" s="177" t="s">
        <v>198</v>
      </c>
      <c r="B329" s="247"/>
      <c r="C329" s="251">
        <v>-51606.26</v>
      </c>
      <c r="D329" s="252">
        <v>-3.0049084547425389E-5</v>
      </c>
      <c r="E329" s="249"/>
      <c r="F329" s="250"/>
      <c r="H329" s="153"/>
    </row>
    <row r="330" spans="1:8" ht="14.25" x14ac:dyDescent="0.2">
      <c r="A330" s="177" t="s">
        <v>199</v>
      </c>
      <c r="B330" s="247"/>
      <c r="C330" s="251">
        <v>0</v>
      </c>
      <c r="D330" s="252">
        <v>0</v>
      </c>
      <c r="E330" s="261"/>
      <c r="F330" s="250"/>
      <c r="H330" s="153"/>
    </row>
    <row r="331" spans="1:8" ht="15.75" thickBot="1" x14ac:dyDescent="0.3">
      <c r="A331" s="188" t="s">
        <v>200</v>
      </c>
      <c r="B331" s="262"/>
      <c r="C331" s="263">
        <v>13464097.941011602</v>
      </c>
      <c r="D331" s="264">
        <v>7.8398205447221658E-3</v>
      </c>
      <c r="E331" s="265"/>
      <c r="F331" s="250"/>
      <c r="H331" s="153"/>
    </row>
    <row r="332" spans="1:8" ht="16.5" thickTop="1" thickBot="1" x14ac:dyDescent="0.3">
      <c r="A332" s="266"/>
      <c r="B332" s="262"/>
      <c r="C332" s="267"/>
      <c r="D332" s="268"/>
      <c r="E332" s="249"/>
      <c r="F332" s="250"/>
      <c r="H332" s="153"/>
    </row>
    <row r="333" spans="1:8" ht="17.25" thickBot="1" x14ac:dyDescent="0.3">
      <c r="A333" s="8" t="s">
        <v>201</v>
      </c>
      <c r="B333" s="9"/>
      <c r="C333" s="9"/>
      <c r="D333" s="9"/>
      <c r="E333" s="9"/>
      <c r="F333" s="10"/>
      <c r="H333" s="153"/>
    </row>
    <row r="334" spans="1:8" ht="16.899999999999999" customHeight="1" thickBot="1" x14ac:dyDescent="0.3">
      <c r="A334" s="269" t="s">
        <v>202</v>
      </c>
      <c r="B334" s="270" t="s">
        <v>203</v>
      </c>
      <c r="C334" s="270" t="s">
        <v>204</v>
      </c>
      <c r="D334" s="270" t="s">
        <v>205</v>
      </c>
      <c r="E334" s="270" t="s">
        <v>206</v>
      </c>
      <c r="F334" s="271"/>
      <c r="H334" s="153"/>
    </row>
    <row r="335" spans="1:8" ht="15.75" customHeight="1" thickBot="1" x14ac:dyDescent="0.25">
      <c r="A335" s="272" t="s">
        <v>207</v>
      </c>
      <c r="B335" s="273">
        <v>1485398742</v>
      </c>
      <c r="C335" s="274">
        <v>4417749</v>
      </c>
      <c r="D335" s="274">
        <v>995582251</v>
      </c>
      <c r="E335" s="275">
        <v>4.2433641710526319E-2</v>
      </c>
      <c r="F335" s="276"/>
      <c r="H335" s="153"/>
    </row>
    <row r="336" spans="1:8" ht="15.75" customHeight="1" thickBot="1" x14ac:dyDescent="0.25">
      <c r="A336" s="272" t="s">
        <v>208</v>
      </c>
      <c r="B336" s="273">
        <v>995582251</v>
      </c>
      <c r="C336" s="274">
        <v>17904530</v>
      </c>
      <c r="D336" s="274">
        <v>977677721</v>
      </c>
      <c r="E336" s="275">
        <v>7.213E-2</v>
      </c>
      <c r="F336" s="276"/>
      <c r="H336" s="153"/>
    </row>
    <row r="337" spans="1:8" ht="15.75" customHeight="1" thickBot="1" x14ac:dyDescent="0.25">
      <c r="A337" s="272" t="s">
        <v>209</v>
      </c>
      <c r="B337" s="273">
        <v>1777677721</v>
      </c>
      <c r="C337" s="274">
        <v>20061977</v>
      </c>
      <c r="D337" s="274">
        <v>1757615744</v>
      </c>
      <c r="E337" s="275">
        <v>4.5768960997052271E-2</v>
      </c>
      <c r="F337" s="276"/>
      <c r="H337" s="153"/>
    </row>
    <row r="338" spans="1:8" ht="15.75" customHeight="1" thickBot="1" x14ac:dyDescent="0.25">
      <c r="A338" s="272" t="s">
        <v>210</v>
      </c>
      <c r="B338" s="273">
        <v>1757615744</v>
      </c>
      <c r="C338" s="274">
        <v>40217002</v>
      </c>
      <c r="D338" s="274">
        <v>1717398742</v>
      </c>
      <c r="E338" s="275">
        <v>9.0780129027871928E-2</v>
      </c>
      <c r="F338" s="276"/>
      <c r="H338" s="153"/>
    </row>
    <row r="339" spans="1:8" ht="15.75" customHeight="1" thickBot="1" x14ac:dyDescent="0.25">
      <c r="A339" s="272" t="s">
        <v>211</v>
      </c>
      <c r="B339" s="273">
        <v>1717398742</v>
      </c>
      <c r="C339" s="274">
        <v>47478371</v>
      </c>
      <c r="D339" s="274">
        <v>1669920371</v>
      </c>
      <c r="E339" s="275">
        <v>0.11088585293761635</v>
      </c>
      <c r="F339" s="276"/>
      <c r="H339" s="153"/>
    </row>
    <row r="340" spans="1:8" ht="15" thickBot="1" x14ac:dyDescent="0.25">
      <c r="A340" s="277"/>
      <c r="B340" s="233"/>
      <c r="C340" s="278"/>
      <c r="D340" s="238"/>
      <c r="E340" s="238"/>
      <c r="F340" s="240"/>
      <c r="H340" s="153"/>
    </row>
    <row r="341" spans="1:8" ht="14.45" customHeight="1" thickBot="1" x14ac:dyDescent="0.3">
      <c r="A341" s="269" t="s">
        <v>212</v>
      </c>
      <c r="B341" s="279" t="s">
        <v>213</v>
      </c>
      <c r="C341" s="279"/>
      <c r="D341" s="279"/>
      <c r="E341" s="280"/>
      <c r="F341" s="240"/>
      <c r="H341" s="153"/>
    </row>
    <row r="342" spans="1:8" ht="14.25" x14ac:dyDescent="0.2">
      <c r="A342" s="277"/>
      <c r="B342" s="717"/>
      <c r="C342" s="717"/>
      <c r="D342" s="717"/>
      <c r="E342" s="281"/>
      <c r="F342" s="240"/>
      <c r="H342" s="153"/>
    </row>
    <row r="343" spans="1:8" ht="14.25" x14ac:dyDescent="0.2">
      <c r="A343" s="277"/>
      <c r="B343" s="717"/>
      <c r="C343" s="717"/>
      <c r="D343" s="717"/>
      <c r="E343" s="281"/>
      <c r="F343" s="240"/>
      <c r="H343" s="153"/>
    </row>
    <row r="344" spans="1:8" ht="6" customHeight="1" x14ac:dyDescent="0.2">
      <c r="A344" s="277"/>
      <c r="B344" s="282"/>
      <c r="C344" s="282"/>
      <c r="D344" s="282"/>
      <c r="E344" s="283"/>
      <c r="F344" s="240"/>
      <c r="H344" s="153"/>
    </row>
    <row r="345" spans="1:8" ht="15" thickBot="1" x14ac:dyDescent="0.25">
      <c r="A345" s="277"/>
      <c r="B345" s="233"/>
      <c r="C345" s="278"/>
      <c r="D345" s="238"/>
      <c r="E345" s="238"/>
      <c r="F345" s="240"/>
      <c r="H345" s="153"/>
    </row>
    <row r="346" spans="1:8" ht="17.25" thickBot="1" x14ac:dyDescent="0.3">
      <c r="A346" s="219" t="s">
        <v>214</v>
      </c>
      <c r="B346" s="220"/>
      <c r="C346" s="220"/>
      <c r="D346" s="220"/>
      <c r="E346" s="220"/>
      <c r="F346" s="221"/>
      <c r="H346" s="153"/>
    </row>
    <row r="347" spans="1:8" ht="15.75" thickBot="1" x14ac:dyDescent="0.3">
      <c r="A347" s="284" t="s">
        <v>215</v>
      </c>
      <c r="B347" s="285"/>
      <c r="C347" s="286" t="s">
        <v>216</v>
      </c>
      <c r="D347" s="286" t="s">
        <v>217</v>
      </c>
      <c r="E347" s="286" t="s">
        <v>218</v>
      </c>
      <c r="F347" s="287"/>
      <c r="H347" s="153"/>
    </row>
    <row r="348" spans="1:8" ht="14.25" x14ac:dyDescent="0.2">
      <c r="A348" s="715" t="s">
        <v>219</v>
      </c>
      <c r="B348" s="716"/>
      <c r="C348" s="288">
        <v>2572</v>
      </c>
      <c r="D348" s="289">
        <v>2666</v>
      </c>
      <c r="E348" s="290"/>
      <c r="F348" s="291"/>
      <c r="H348" s="153"/>
    </row>
    <row r="349" spans="1:8" ht="14.25" x14ac:dyDescent="0.2">
      <c r="A349" s="297" t="s">
        <v>220</v>
      </c>
      <c r="B349" s="298"/>
      <c r="C349" s="292">
        <v>1622008594.8800011</v>
      </c>
      <c r="D349" s="293">
        <v>1739153039.7100005</v>
      </c>
      <c r="E349" s="290"/>
      <c r="F349" s="287"/>
      <c r="H349" s="153"/>
    </row>
    <row r="350" spans="1:8" ht="14.25" x14ac:dyDescent="0.2">
      <c r="A350" s="297" t="s">
        <v>221</v>
      </c>
      <c r="B350" s="298"/>
      <c r="C350" s="294">
        <v>2678770.39</v>
      </c>
      <c r="D350" s="293">
        <v>2742715.34</v>
      </c>
      <c r="E350" s="295">
        <v>5000000</v>
      </c>
      <c r="F350" s="296"/>
      <c r="H350" s="153"/>
    </row>
    <row r="351" spans="1:8" ht="14.25" x14ac:dyDescent="0.2">
      <c r="A351" s="297" t="s">
        <v>222</v>
      </c>
      <c r="B351" s="298"/>
      <c r="C351" s="294">
        <v>630640.97779160179</v>
      </c>
      <c r="D351" s="293">
        <v>652343.82291072793</v>
      </c>
      <c r="E351" s="290"/>
      <c r="F351" s="287"/>
      <c r="H351" s="153"/>
    </row>
    <row r="352" spans="1:8" ht="14.25" x14ac:dyDescent="0.2">
      <c r="A352" s="297" t="s">
        <v>223</v>
      </c>
      <c r="B352" s="298"/>
      <c r="C352" s="299">
        <v>0.86212999999999995</v>
      </c>
      <c r="D352" s="300">
        <v>0.8850987532782979</v>
      </c>
      <c r="E352" s="301">
        <v>0.9</v>
      </c>
      <c r="F352" s="287"/>
      <c r="G352" s="302"/>
      <c r="H352" s="153"/>
    </row>
    <row r="353" spans="1:8" ht="14.25" x14ac:dyDescent="0.2">
      <c r="A353" s="297" t="s">
        <v>224</v>
      </c>
      <c r="B353" s="298"/>
      <c r="C353" s="299">
        <v>0.84860500000000005</v>
      </c>
      <c r="D353" s="300">
        <v>0.87960865217309248</v>
      </c>
      <c r="E353" s="303"/>
      <c r="F353" s="287"/>
      <c r="H353" s="153"/>
    </row>
    <row r="354" spans="1:8" ht="14.25" x14ac:dyDescent="0.2">
      <c r="A354" s="297" t="s">
        <v>225</v>
      </c>
      <c r="B354" s="298"/>
      <c r="C354" s="304">
        <v>0.21041299999999999</v>
      </c>
      <c r="D354" s="305">
        <v>0.2095318534189477</v>
      </c>
      <c r="E354" s="301">
        <v>0.22</v>
      </c>
      <c r="F354" s="287"/>
      <c r="H354" s="153"/>
    </row>
    <row r="355" spans="1:8" ht="14.25" x14ac:dyDescent="0.2">
      <c r="A355" s="297" t="s">
        <v>226</v>
      </c>
      <c r="B355" s="298"/>
      <c r="C355" s="304">
        <v>0.71865506516396582</v>
      </c>
      <c r="D355" s="305">
        <v>0.7270555525683482</v>
      </c>
      <c r="E355" s="306">
        <v>0.7</v>
      </c>
      <c r="F355" s="287"/>
      <c r="H355" s="153"/>
    </row>
    <row r="356" spans="1:8" ht="14.25" x14ac:dyDescent="0.2">
      <c r="A356" s="297" t="s">
        <v>227</v>
      </c>
      <c r="B356" s="298"/>
      <c r="C356" s="304">
        <v>1.3403396522423118E-2</v>
      </c>
      <c r="D356" s="305">
        <v>0</v>
      </c>
      <c r="E356" s="307">
        <v>0.05</v>
      </c>
      <c r="F356" s="287"/>
      <c r="H356" s="153"/>
    </row>
    <row r="357" spans="1:8" ht="14.25" x14ac:dyDescent="0.2">
      <c r="A357" s="718" t="s">
        <v>228</v>
      </c>
      <c r="B357" s="719"/>
      <c r="C357" s="308">
        <v>3.7205498285291148E-2</v>
      </c>
      <c r="D357" s="300">
        <v>3.5048689958205835E-2</v>
      </c>
      <c r="E357" s="309">
        <v>0.05</v>
      </c>
      <c r="F357" s="287"/>
      <c r="H357" s="153"/>
    </row>
    <row r="358" spans="1:8" ht="14.25" x14ac:dyDescent="0.2">
      <c r="A358" s="718" t="s">
        <v>229</v>
      </c>
      <c r="B358" s="719"/>
      <c r="C358" s="308">
        <v>4.2105853945860257E-2</v>
      </c>
      <c r="D358" s="300">
        <v>3.6518739494590946E-2</v>
      </c>
      <c r="E358" s="309">
        <v>0.05</v>
      </c>
      <c r="F358" s="287"/>
      <c r="H358" s="153"/>
    </row>
    <row r="359" spans="1:8" ht="14.25" x14ac:dyDescent="0.2">
      <c r="A359" s="718" t="s">
        <v>230</v>
      </c>
      <c r="B359" s="719"/>
      <c r="C359" s="300">
        <v>3.8864000000000003E-2</v>
      </c>
      <c r="D359" s="300">
        <v>3.8695970301524205E-2</v>
      </c>
      <c r="E359" s="310">
        <v>3.85E-2</v>
      </c>
      <c r="F359" s="287"/>
      <c r="H359" s="153"/>
    </row>
    <row r="360" spans="1:8" ht="14.25" x14ac:dyDescent="0.2">
      <c r="A360" s="297" t="s">
        <v>231</v>
      </c>
      <c r="B360" s="298"/>
      <c r="C360" s="311">
        <v>33.379407</v>
      </c>
      <c r="D360" s="311">
        <v>23.297737338539186</v>
      </c>
      <c r="E360" s="290"/>
      <c r="F360" s="287"/>
      <c r="H360" s="153"/>
    </row>
    <row r="361" spans="1:8" ht="14.25" x14ac:dyDescent="0.2">
      <c r="A361" s="312" t="s">
        <v>232</v>
      </c>
      <c r="B361" s="313"/>
      <c r="C361" s="314">
        <v>17.111962220940175</v>
      </c>
      <c r="D361" s="311">
        <v>17.664438171811597</v>
      </c>
      <c r="E361" s="290"/>
      <c r="F361" s="287"/>
      <c r="H361" s="153"/>
    </row>
    <row r="362" spans="1:8" ht="15" thickBot="1" x14ac:dyDescent="0.25">
      <c r="A362" s="315" t="s">
        <v>233</v>
      </c>
      <c r="B362" s="316"/>
      <c r="C362" s="317">
        <v>29</v>
      </c>
      <c r="D362" s="318">
        <v>29.75</v>
      </c>
      <c r="E362" s="319"/>
      <c r="F362" s="287"/>
      <c r="H362" s="153"/>
    </row>
    <row r="363" spans="1:8" ht="15" thickBot="1" x14ac:dyDescent="0.25">
      <c r="A363" s="320"/>
      <c r="B363" s="320"/>
      <c r="C363" s="320"/>
      <c r="D363" s="320"/>
      <c r="E363" s="320"/>
      <c r="F363" s="287"/>
      <c r="H363" s="153"/>
    </row>
    <row r="364" spans="1:8" ht="15.75" thickBot="1" x14ac:dyDescent="0.3">
      <c r="A364" s="321" t="s">
        <v>234</v>
      </c>
      <c r="B364" s="322"/>
      <c r="C364" s="323"/>
      <c r="D364" s="324"/>
      <c r="E364" s="192"/>
      <c r="F364" s="325"/>
      <c r="H364" s="153"/>
    </row>
    <row r="365" spans="1:8" ht="14.25" x14ac:dyDescent="0.2">
      <c r="A365" s="722" t="s">
        <v>235</v>
      </c>
      <c r="B365" s="723"/>
      <c r="C365" s="755">
        <v>2653</v>
      </c>
      <c r="D365" s="326"/>
      <c r="E365" s="192"/>
      <c r="F365" s="325"/>
      <c r="H365" s="153"/>
    </row>
    <row r="366" spans="1:8" ht="14.25" x14ac:dyDescent="0.2">
      <c r="A366" s="720" t="s">
        <v>236</v>
      </c>
      <c r="B366" s="721"/>
      <c r="C366" s="327">
        <v>-81</v>
      </c>
      <c r="D366" s="192"/>
      <c r="E366" s="192"/>
      <c r="F366" s="325"/>
      <c r="H366" s="153"/>
    </row>
    <row r="367" spans="1:8" ht="14.25" x14ac:dyDescent="0.2">
      <c r="A367" s="720" t="s">
        <v>237</v>
      </c>
      <c r="B367" s="721"/>
      <c r="C367" s="328">
        <v>0</v>
      </c>
      <c r="D367" s="329"/>
      <c r="E367" s="330"/>
      <c r="F367" s="325"/>
      <c r="H367" s="153"/>
    </row>
    <row r="368" spans="1:8" ht="14.25" x14ac:dyDescent="0.2">
      <c r="A368" s="720" t="s">
        <v>238</v>
      </c>
      <c r="B368" s="721"/>
      <c r="C368" s="328">
        <v>0</v>
      </c>
      <c r="D368" s="191"/>
      <c r="E368" s="330"/>
      <c r="F368" s="325"/>
      <c r="H368" s="153"/>
    </row>
    <row r="369" spans="1:8" ht="14.25" x14ac:dyDescent="0.2">
      <c r="A369" s="720" t="s">
        <v>239</v>
      </c>
      <c r="B369" s="721"/>
      <c r="C369" s="328">
        <v>0</v>
      </c>
      <c r="D369" s="191"/>
      <c r="E369" s="330"/>
      <c r="F369" s="325"/>
      <c r="H369" s="153"/>
    </row>
    <row r="370" spans="1:8" ht="14.25" x14ac:dyDescent="0.2">
      <c r="A370" s="720" t="s">
        <v>191</v>
      </c>
      <c r="B370" s="721"/>
      <c r="C370" s="327">
        <v>0</v>
      </c>
      <c r="D370" s="191"/>
      <c r="E370" s="192"/>
      <c r="F370" s="325"/>
      <c r="H370" s="153"/>
    </row>
    <row r="371" spans="1:8" ht="15" thickBot="1" x14ac:dyDescent="0.25">
      <c r="A371" s="727" t="s">
        <v>240</v>
      </c>
      <c r="B371" s="728"/>
      <c r="C371" s="331">
        <v>2572</v>
      </c>
      <c r="D371" s="332"/>
      <c r="E371" s="192"/>
      <c r="F371" s="325"/>
      <c r="H371" s="153"/>
    </row>
    <row r="372" spans="1:8" ht="15" thickBot="1" x14ac:dyDescent="0.25">
      <c r="A372" s="333"/>
      <c r="B372" s="334"/>
      <c r="C372" s="334"/>
      <c r="D372" s="335"/>
      <c r="E372" s="192"/>
      <c r="F372" s="336"/>
      <c r="H372" s="153"/>
    </row>
    <row r="373" spans="1:8" ht="15.75" thickBot="1" x14ac:dyDescent="0.3">
      <c r="A373" s="321" t="s">
        <v>241</v>
      </c>
      <c r="B373" s="322"/>
      <c r="C373" s="323"/>
      <c r="D373" s="191"/>
      <c r="E373" s="192"/>
      <c r="F373" s="325"/>
      <c r="H373" s="153"/>
    </row>
    <row r="374" spans="1:8" ht="14.25" x14ac:dyDescent="0.2">
      <c r="A374" s="337" t="s">
        <v>242</v>
      </c>
      <c r="B374" s="338"/>
      <c r="C374" s="756">
        <v>1668713224.2100003</v>
      </c>
      <c r="D374" s="339"/>
      <c r="E374" s="192"/>
      <c r="F374" s="325"/>
      <c r="H374" s="153"/>
    </row>
    <row r="375" spans="1:8" ht="14.25" x14ac:dyDescent="0.2">
      <c r="A375" s="340" t="s">
        <v>243</v>
      </c>
      <c r="B375" s="341"/>
      <c r="C375" s="342">
        <v>0</v>
      </c>
      <c r="D375" s="191"/>
      <c r="E375" s="192"/>
      <c r="F375" s="325"/>
      <c r="H375" s="153"/>
    </row>
    <row r="376" spans="1:8" ht="14.25" x14ac:dyDescent="0.2">
      <c r="A376" s="343" t="s">
        <v>244</v>
      </c>
      <c r="B376" s="344"/>
      <c r="C376" s="342">
        <v>-54027071.849999934</v>
      </c>
      <c r="D376" s="345"/>
      <c r="E376" s="192"/>
      <c r="F376" s="325"/>
      <c r="H376" s="153"/>
    </row>
    <row r="377" spans="1:8" ht="14.25" x14ac:dyDescent="0.2">
      <c r="A377" s="343" t="s">
        <v>245</v>
      </c>
      <c r="B377" s="344"/>
      <c r="C377" s="342">
        <v>-35725447.900000013</v>
      </c>
      <c r="D377" s="191"/>
      <c r="E377" s="192"/>
      <c r="F377" s="325"/>
      <c r="H377" s="153"/>
    </row>
    <row r="378" spans="1:8" ht="14.25" x14ac:dyDescent="0.2">
      <c r="A378" s="343" t="s">
        <v>238</v>
      </c>
      <c r="B378" s="344"/>
      <c r="C378" s="342">
        <v>-51606.26</v>
      </c>
      <c r="D378" s="191"/>
      <c r="E378" s="192"/>
      <c r="F378" s="325"/>
      <c r="H378" s="153"/>
    </row>
    <row r="379" spans="1:8" ht="13.9" hidden="1" customHeight="1" x14ac:dyDescent="0.2">
      <c r="A379" s="343"/>
      <c r="B379" s="344"/>
      <c r="C379" s="342"/>
      <c r="D379" s="191"/>
      <c r="E379" s="192"/>
      <c r="F379" s="325"/>
      <c r="H379" s="153"/>
    </row>
    <row r="380" spans="1:8" ht="14.25" x14ac:dyDescent="0.2">
      <c r="A380" s="343" t="s">
        <v>246</v>
      </c>
      <c r="B380" s="344"/>
      <c r="C380" s="342">
        <v>0</v>
      </c>
      <c r="D380" s="191"/>
      <c r="E380" s="192"/>
      <c r="F380" s="325"/>
      <c r="H380" s="153"/>
    </row>
    <row r="381" spans="1:8" ht="14.25" x14ac:dyDescent="0.2">
      <c r="A381" s="340" t="s">
        <v>247</v>
      </c>
      <c r="B381" s="346"/>
      <c r="C381" s="342">
        <v>12329265.52</v>
      </c>
      <c r="D381" s="191"/>
      <c r="E381" s="192"/>
      <c r="F381" s="325"/>
      <c r="H381" s="153"/>
    </row>
    <row r="382" spans="1:8" ht="15" thickBot="1" x14ac:dyDescent="0.25">
      <c r="A382" s="340" t="s">
        <v>248</v>
      </c>
      <c r="B382" s="346"/>
      <c r="C382" s="347">
        <v>112051.87999999999</v>
      </c>
      <c r="D382" s="191"/>
      <c r="E382" s="192"/>
      <c r="F382" s="325"/>
      <c r="H382" s="153"/>
    </row>
    <row r="383" spans="1:8" ht="15" thickBot="1" x14ac:dyDescent="0.25">
      <c r="A383" s="348" t="s">
        <v>249</v>
      </c>
      <c r="B383" s="344"/>
      <c r="C383" s="349">
        <v>1591350415.6000004</v>
      </c>
      <c r="D383" s="191"/>
      <c r="E383" s="192"/>
      <c r="F383" s="325"/>
      <c r="H383" s="153"/>
    </row>
    <row r="384" spans="1:8" ht="14.25" x14ac:dyDescent="0.2">
      <c r="A384" s="350" t="s">
        <v>250</v>
      </c>
      <c r="B384" s="351"/>
      <c r="C384" s="342">
        <v>30658179.279999997</v>
      </c>
      <c r="D384" s="92"/>
      <c r="E384" s="547"/>
      <c r="F384" s="93"/>
      <c r="H384" s="153"/>
    </row>
    <row r="385" spans="1:8" ht="15" thickBot="1" x14ac:dyDescent="0.25">
      <c r="A385" s="352" t="s">
        <v>240</v>
      </c>
      <c r="B385" s="353"/>
      <c r="C385" s="354">
        <v>1622008594.8800004</v>
      </c>
      <c r="D385" s="757"/>
      <c r="E385" s="547"/>
      <c r="F385" s="93"/>
      <c r="H385" s="153"/>
    </row>
    <row r="386" spans="1:8" ht="15" thickBot="1" x14ac:dyDescent="0.25">
      <c r="A386" s="320"/>
      <c r="B386" s="320"/>
      <c r="C386" s="320"/>
      <c r="D386" s="92"/>
      <c r="E386" s="547"/>
      <c r="F386" s="93"/>
      <c r="H386" s="153"/>
    </row>
    <row r="387" spans="1:8" ht="15.75" thickBot="1" x14ac:dyDescent="0.3">
      <c r="A387" s="321" t="s">
        <v>251</v>
      </c>
      <c r="B387" s="322"/>
      <c r="C387" s="323"/>
      <c r="D387" s="92"/>
      <c r="E387" s="547"/>
      <c r="F387" s="93"/>
      <c r="H387" s="153"/>
    </row>
    <row r="388" spans="1:8" ht="15" customHeight="1" x14ac:dyDescent="0.2">
      <c r="A388" s="356" t="s">
        <v>252</v>
      </c>
      <c r="B388" s="338"/>
      <c r="C388" s="357">
        <v>1622008594.8800004</v>
      </c>
      <c r="D388" s="92"/>
      <c r="E388" s="547"/>
      <c r="F388" s="93"/>
      <c r="H388" s="153"/>
    </row>
    <row r="389" spans="1:8" ht="15" customHeight="1" x14ac:dyDescent="0.2">
      <c r="A389" s="343" t="s">
        <v>253</v>
      </c>
      <c r="B389" s="344"/>
      <c r="C389" s="342">
        <v>47800506.709982179</v>
      </c>
      <c r="D389" s="758"/>
      <c r="E389" s="547"/>
      <c r="F389" s="93"/>
      <c r="H389" s="153"/>
    </row>
    <row r="390" spans="1:8" ht="15" customHeight="1" x14ac:dyDescent="0.2">
      <c r="A390" s="343" t="s">
        <v>254</v>
      </c>
      <c r="B390" s="344"/>
      <c r="C390" s="342">
        <v>0</v>
      </c>
      <c r="D390" s="92"/>
      <c r="E390" s="547"/>
      <c r="F390" s="93"/>
      <c r="H390" s="153"/>
    </row>
    <row r="391" spans="1:8" ht="15" customHeight="1" thickBot="1" x14ac:dyDescent="0.25">
      <c r="A391" s="358" t="s">
        <v>255</v>
      </c>
      <c r="B391" s="359"/>
      <c r="C391" s="360">
        <v>111269.410016665</v>
      </c>
      <c r="D391" s="92"/>
      <c r="E391" s="547"/>
      <c r="F391" s="93"/>
      <c r="H391" s="153"/>
    </row>
    <row r="392" spans="1:8" ht="15" customHeight="1" x14ac:dyDescent="0.2">
      <c r="A392" s="337" t="s">
        <v>256</v>
      </c>
      <c r="B392" s="338"/>
      <c r="C392" s="357">
        <v>1669920370.9999993</v>
      </c>
      <c r="D392" s="758"/>
      <c r="E392" s="759"/>
      <c r="F392" s="93"/>
      <c r="H392" s="153"/>
    </row>
    <row r="393" spans="1:8" ht="15" thickBot="1" x14ac:dyDescent="0.25">
      <c r="A393" s="320"/>
      <c r="B393" s="320"/>
      <c r="C393" s="320"/>
      <c r="D393" s="92"/>
      <c r="E393" s="547"/>
      <c r="F393" s="93"/>
      <c r="H393" s="153"/>
    </row>
    <row r="394" spans="1:8" ht="15" x14ac:dyDescent="0.25">
      <c r="A394" s="724" t="s">
        <v>257</v>
      </c>
      <c r="B394" s="725"/>
      <c r="C394" s="726"/>
      <c r="D394" s="191"/>
      <c r="E394" s="192"/>
      <c r="F394" s="325"/>
      <c r="H394" s="153"/>
    </row>
    <row r="395" spans="1:8" ht="14.25" x14ac:dyDescent="0.2">
      <c r="A395" s="361"/>
      <c r="B395" s="362"/>
      <c r="C395" s="363"/>
      <c r="D395" s="191"/>
      <c r="E395" s="192"/>
      <c r="F395" s="325"/>
      <c r="H395" s="153"/>
    </row>
    <row r="396" spans="1:8" ht="14.25" x14ac:dyDescent="0.2">
      <c r="A396" s="364"/>
      <c r="B396" s="320"/>
      <c r="C396" s="365"/>
      <c r="D396" s="191"/>
      <c r="E396" s="192"/>
      <c r="F396" s="325"/>
      <c r="H396" s="153"/>
    </row>
    <row r="397" spans="1:8" ht="14.25" x14ac:dyDescent="0.2">
      <c r="A397" s="364"/>
      <c r="B397" s="320"/>
      <c r="C397" s="365"/>
      <c r="D397" s="191"/>
      <c r="E397" s="192"/>
      <c r="F397" s="325"/>
      <c r="H397" s="153"/>
    </row>
    <row r="398" spans="1:8" ht="14.25" x14ac:dyDescent="0.2">
      <c r="A398" s="364"/>
      <c r="B398" s="320"/>
      <c r="C398" s="365"/>
      <c r="D398" s="366"/>
      <c r="E398" s="192"/>
      <c r="F398" s="325"/>
      <c r="H398" s="153"/>
    </row>
    <row r="399" spans="1:8" ht="14.25" x14ac:dyDescent="0.2">
      <c r="A399" s="364"/>
      <c r="B399" s="320"/>
      <c r="C399" s="365"/>
      <c r="D399" s="191"/>
      <c r="E399" s="192"/>
      <c r="F399" s="325"/>
      <c r="H399" s="153"/>
    </row>
    <row r="400" spans="1:8" ht="14.25" x14ac:dyDescent="0.2">
      <c r="A400" s="364"/>
      <c r="B400" s="320"/>
      <c r="C400" s="365"/>
      <c r="D400" s="191"/>
      <c r="E400" s="192"/>
      <c r="F400" s="325"/>
      <c r="H400" s="153"/>
    </row>
    <row r="401" spans="1:8" ht="14.25" x14ac:dyDescent="0.2">
      <c r="A401" s="364"/>
      <c r="B401" s="320"/>
      <c r="C401" s="365"/>
      <c r="D401" s="191"/>
      <c r="E401" s="192"/>
      <c r="F401" s="325"/>
    </row>
    <row r="402" spans="1:8" ht="14.25" x14ac:dyDescent="0.2">
      <c r="A402" s="364"/>
      <c r="B402" s="320"/>
      <c r="C402" s="365"/>
      <c r="D402" s="191"/>
      <c r="E402" s="192"/>
      <c r="F402" s="325"/>
    </row>
    <row r="403" spans="1:8" ht="14.25" x14ac:dyDescent="0.2">
      <c r="A403" s="364"/>
      <c r="B403" s="320"/>
      <c r="C403" s="365"/>
      <c r="D403" s="191"/>
      <c r="E403" s="192"/>
      <c r="F403" s="325"/>
    </row>
    <row r="404" spans="1:8" ht="14.25" x14ac:dyDescent="0.2">
      <c r="A404" s="364"/>
      <c r="B404" s="320"/>
      <c r="C404" s="365"/>
      <c r="D404" s="191"/>
      <c r="E404" s="192"/>
      <c r="F404" s="325"/>
    </row>
    <row r="405" spans="1:8" ht="14.25" x14ac:dyDescent="0.2">
      <c r="A405" s="364"/>
      <c r="B405" s="320"/>
      <c r="C405" s="365"/>
      <c r="D405" s="191"/>
      <c r="E405" s="192"/>
      <c r="F405" s="325"/>
    </row>
    <row r="406" spans="1:8" ht="14.25" x14ac:dyDescent="0.2">
      <c r="A406" s="364"/>
      <c r="B406" s="320"/>
      <c r="C406" s="365"/>
      <c r="D406" s="191"/>
      <c r="E406" s="192"/>
      <c r="F406" s="325"/>
    </row>
    <row r="407" spans="1:8" ht="14.25" x14ac:dyDescent="0.2">
      <c r="A407" s="364"/>
      <c r="B407" s="320"/>
      <c r="C407" s="365"/>
      <c r="D407" s="191"/>
      <c r="E407" s="192"/>
      <c r="F407" s="325"/>
    </row>
    <row r="408" spans="1:8" ht="14.25" x14ac:dyDescent="0.2">
      <c r="A408" s="364"/>
      <c r="B408" s="320"/>
      <c r="C408" s="365"/>
      <c r="D408" s="191"/>
      <c r="E408" s="192"/>
      <c r="F408" s="325"/>
    </row>
    <row r="409" spans="1:8" ht="14.25" x14ac:dyDescent="0.2">
      <c r="A409" s="367"/>
      <c r="B409" s="368"/>
      <c r="C409" s="369"/>
      <c r="D409" s="191"/>
      <c r="E409" s="192"/>
      <c r="F409" s="325"/>
    </row>
    <row r="410" spans="1:8" ht="15" thickBot="1" x14ac:dyDescent="0.25">
      <c r="A410" s="320"/>
      <c r="B410" s="320"/>
      <c r="C410" s="320"/>
      <c r="D410" s="191"/>
      <c r="E410" s="192"/>
      <c r="F410" s="325"/>
    </row>
    <row r="411" spans="1:8" ht="17.25" thickBot="1" x14ac:dyDescent="0.3">
      <c r="A411" s="8" t="s">
        <v>258</v>
      </c>
      <c r="B411" s="9"/>
      <c r="C411" s="9"/>
      <c r="D411" s="9"/>
      <c r="E411" s="9"/>
      <c r="F411" s="10"/>
    </row>
    <row r="412" spans="1:8" s="7" customFormat="1" ht="22.9" customHeight="1" thickBot="1" x14ac:dyDescent="0.25">
      <c r="A412" s="370" t="s">
        <v>259</v>
      </c>
      <c r="B412" s="371" t="s">
        <v>260</v>
      </c>
      <c r="C412" s="372"/>
      <c r="D412" s="373" t="s">
        <v>261</v>
      </c>
      <c r="E412" s="374" t="s">
        <v>262</v>
      </c>
      <c r="F412" s="373" t="s">
        <v>263</v>
      </c>
    </row>
    <row r="413" spans="1:8" ht="29.25" customHeight="1" thickBot="1" x14ac:dyDescent="0.25">
      <c r="A413" s="375" t="s">
        <v>264</v>
      </c>
      <c r="B413" s="731" t="s">
        <v>265</v>
      </c>
      <c r="C413" s="732"/>
      <c r="D413" s="376">
        <v>3.5000000000000003E-2</v>
      </c>
      <c r="E413" s="377">
        <v>1.9360339704194492E-3</v>
      </c>
      <c r="F413" s="378" t="s">
        <v>266</v>
      </c>
      <c r="H413" s="302"/>
    </row>
    <row r="414" spans="1:8" ht="13.5" customHeight="1" thickBot="1" x14ac:dyDescent="0.25">
      <c r="A414" s="379"/>
      <c r="B414" s="729" t="s">
        <v>267</v>
      </c>
      <c r="C414" s="730"/>
      <c r="D414" s="381">
        <v>75551303</v>
      </c>
      <c r="E414" s="381">
        <v>75551303</v>
      </c>
      <c r="F414" s="378" t="s">
        <v>266</v>
      </c>
      <c r="H414" s="302"/>
    </row>
    <row r="415" spans="1:8" ht="39.75" customHeight="1" thickBot="1" x14ac:dyDescent="0.25">
      <c r="A415" s="379"/>
      <c r="B415" s="729" t="s">
        <v>268</v>
      </c>
      <c r="C415" s="730"/>
      <c r="D415" s="382">
        <v>813797.88100000005</v>
      </c>
      <c r="E415" s="383">
        <v>813797.88100000005</v>
      </c>
      <c r="F415" s="378" t="s">
        <v>266</v>
      </c>
      <c r="H415" s="302"/>
    </row>
    <row r="416" spans="1:8" ht="29.25" customHeight="1" thickBot="1" x14ac:dyDescent="0.25">
      <c r="A416" s="379"/>
      <c r="B416" s="729" t="s">
        <v>269</v>
      </c>
      <c r="C416" s="730"/>
      <c r="D416" s="381">
        <v>16699203.709982181</v>
      </c>
      <c r="E416" s="381">
        <v>16699203.709982181</v>
      </c>
      <c r="F416" s="378" t="s">
        <v>266</v>
      </c>
      <c r="H416" s="302"/>
    </row>
    <row r="417" spans="1:8" ht="13.5" thickBot="1" x14ac:dyDescent="0.25">
      <c r="A417" s="379"/>
      <c r="B417" s="729" t="s">
        <v>270</v>
      </c>
      <c r="C417" s="730"/>
      <c r="D417" s="376" t="s">
        <v>52</v>
      </c>
      <c r="E417" s="377" t="s">
        <v>266</v>
      </c>
      <c r="F417" s="378" t="s">
        <v>266</v>
      </c>
      <c r="H417" s="302"/>
    </row>
    <row r="418" spans="1:8" ht="29.25" customHeight="1" thickBot="1" x14ac:dyDescent="0.25">
      <c r="A418" s="379"/>
      <c r="B418" s="729" t="s">
        <v>271</v>
      </c>
      <c r="C418" s="730"/>
      <c r="D418" s="376" t="s">
        <v>52</v>
      </c>
      <c r="E418" s="377" t="s">
        <v>266</v>
      </c>
      <c r="F418" s="378" t="s">
        <v>266</v>
      </c>
      <c r="H418" s="302"/>
    </row>
    <row r="419" spans="1:8" ht="13.5" customHeight="1" thickBot="1" x14ac:dyDescent="0.25">
      <c r="A419" s="379"/>
      <c r="B419" s="729" t="s">
        <v>272</v>
      </c>
      <c r="C419" s="730"/>
      <c r="D419" s="376" t="s">
        <v>52</v>
      </c>
      <c r="E419" s="377" t="s">
        <v>266</v>
      </c>
      <c r="F419" s="378" t="s">
        <v>266</v>
      </c>
      <c r="H419" s="302"/>
    </row>
    <row r="420" spans="1:8" ht="13.5" thickBot="1" x14ac:dyDescent="0.25">
      <c r="A420" s="384"/>
      <c r="B420" s="729" t="s">
        <v>273</v>
      </c>
      <c r="C420" s="730"/>
      <c r="D420" s="385">
        <v>45890</v>
      </c>
      <c r="E420" s="385">
        <v>44522</v>
      </c>
      <c r="F420" s="378" t="s">
        <v>266</v>
      </c>
      <c r="H420" s="302"/>
    </row>
    <row r="421" spans="1:8" ht="28.5" customHeight="1" thickBot="1" x14ac:dyDescent="0.25">
      <c r="A421" s="386" t="s">
        <v>274</v>
      </c>
      <c r="B421" s="735" t="s">
        <v>275</v>
      </c>
      <c r="C421" s="736"/>
      <c r="D421" s="387">
        <v>5.0000000000000001E-3</v>
      </c>
      <c r="E421" s="377">
        <v>2.4769046907803081E-5</v>
      </c>
      <c r="F421" s="378" t="s">
        <v>266</v>
      </c>
      <c r="H421" s="302"/>
    </row>
    <row r="422" spans="1:8" ht="13.15" customHeight="1" x14ac:dyDescent="0.2">
      <c r="A422" s="447" t="s">
        <v>276</v>
      </c>
      <c r="B422" s="380" t="s">
        <v>277</v>
      </c>
      <c r="C422" s="733"/>
      <c r="D422" s="385">
        <v>45890</v>
      </c>
      <c r="E422" s="388">
        <v>44522</v>
      </c>
      <c r="F422" s="378" t="s">
        <v>52</v>
      </c>
      <c r="H422" s="302"/>
    </row>
    <row r="423" spans="1:8" ht="15" customHeight="1" x14ac:dyDescent="0.2">
      <c r="A423" s="452"/>
      <c r="B423" s="389" t="s">
        <v>278</v>
      </c>
      <c r="C423" s="390" t="s">
        <v>279</v>
      </c>
      <c r="D423" s="391">
        <v>0.27017604511556115</v>
      </c>
      <c r="E423" s="392">
        <v>0.13892878009570672</v>
      </c>
      <c r="F423" s="393" t="s">
        <v>52</v>
      </c>
      <c r="H423" s="302"/>
    </row>
    <row r="424" spans="1:8" ht="12.75" customHeight="1" x14ac:dyDescent="0.2">
      <c r="A424" s="452"/>
      <c r="B424" s="389" t="s">
        <v>280</v>
      </c>
      <c r="C424" s="390"/>
      <c r="D424" s="394">
        <v>177767772.10000002</v>
      </c>
      <c r="E424" s="395">
        <v>1669920371</v>
      </c>
      <c r="F424" s="396" t="s">
        <v>266</v>
      </c>
      <c r="H424" s="302"/>
    </row>
    <row r="425" spans="1:8" x14ac:dyDescent="0.2">
      <c r="A425" s="452"/>
      <c r="B425" s="389" t="s">
        <v>281</v>
      </c>
      <c r="C425" s="390" t="s">
        <v>281</v>
      </c>
      <c r="D425" s="397" t="s">
        <v>52</v>
      </c>
      <c r="E425" s="398" t="s">
        <v>266</v>
      </c>
      <c r="F425" s="396" t="s">
        <v>266</v>
      </c>
      <c r="H425" s="302"/>
    </row>
    <row r="426" spans="1:8" ht="13.15" customHeight="1" x14ac:dyDescent="0.2">
      <c r="A426" s="452"/>
      <c r="B426" s="389" t="s">
        <v>282</v>
      </c>
      <c r="C426" s="390" t="s">
        <v>282</v>
      </c>
      <c r="D426" s="391">
        <v>3.5000000000000003E-2</v>
      </c>
      <c r="E426" s="399">
        <v>3.7272867906395215E-3</v>
      </c>
      <c r="F426" s="396" t="s">
        <v>266</v>
      </c>
      <c r="H426" s="302"/>
    </row>
    <row r="427" spans="1:8" ht="13.15" customHeight="1" x14ac:dyDescent="0.2">
      <c r="A427" s="452"/>
      <c r="B427" s="389" t="s">
        <v>283</v>
      </c>
      <c r="C427" s="390" t="s">
        <v>283</v>
      </c>
      <c r="D427" s="400">
        <v>5357540.78</v>
      </c>
      <c r="E427" s="401">
        <v>232000000</v>
      </c>
      <c r="F427" s="396" t="s">
        <v>266</v>
      </c>
      <c r="H427" s="302"/>
    </row>
    <row r="428" spans="1:8" ht="12.75" customHeight="1" x14ac:dyDescent="0.2">
      <c r="A428" s="452"/>
      <c r="B428" s="389" t="s">
        <v>284</v>
      </c>
      <c r="C428" s="390"/>
      <c r="D428" s="400">
        <v>813797.88100000005</v>
      </c>
      <c r="E428" s="401">
        <v>813797.88100000005</v>
      </c>
      <c r="F428" s="396" t="s">
        <v>266</v>
      </c>
      <c r="H428" s="302"/>
    </row>
    <row r="429" spans="1:8" ht="27" customHeight="1" x14ac:dyDescent="0.2">
      <c r="A429" s="452"/>
      <c r="B429" s="389" t="s">
        <v>285</v>
      </c>
      <c r="C429" s="390"/>
      <c r="D429" s="400">
        <v>0</v>
      </c>
      <c r="E429" s="401">
        <v>0</v>
      </c>
      <c r="F429" s="396" t="s">
        <v>266</v>
      </c>
      <c r="H429" s="302"/>
    </row>
    <row r="430" spans="1:8" ht="12.75" customHeight="1" x14ac:dyDescent="0.2">
      <c r="A430" s="452"/>
      <c r="B430" s="389" t="s">
        <v>267</v>
      </c>
      <c r="C430" s="390"/>
      <c r="D430" s="402">
        <v>75551303</v>
      </c>
      <c r="E430" s="403">
        <v>75551303</v>
      </c>
      <c r="F430" s="396" t="s">
        <v>266</v>
      </c>
      <c r="H430" s="302"/>
    </row>
    <row r="431" spans="1:8" ht="13.5" customHeight="1" thickBot="1" x14ac:dyDescent="0.25">
      <c r="A431" s="734"/>
      <c r="B431" s="412" t="s">
        <v>286</v>
      </c>
      <c r="C431" s="413"/>
      <c r="D431" s="400" t="s">
        <v>52</v>
      </c>
      <c r="E431" s="401" t="s">
        <v>266</v>
      </c>
      <c r="F431" s="404" t="s">
        <v>266</v>
      </c>
      <c r="H431" s="302"/>
    </row>
    <row r="432" spans="1:8" ht="15" customHeight="1" x14ac:dyDescent="0.2">
      <c r="A432" s="737" t="s">
        <v>287</v>
      </c>
      <c r="B432" s="380" t="s">
        <v>277</v>
      </c>
      <c r="C432" s="733"/>
      <c r="D432" s="405">
        <v>45890</v>
      </c>
      <c r="E432" s="405">
        <v>44522</v>
      </c>
      <c r="F432" s="393" t="s">
        <v>52</v>
      </c>
      <c r="H432" s="302"/>
    </row>
    <row r="433" spans="1:8" ht="15" customHeight="1" x14ac:dyDescent="0.2">
      <c r="A433" s="738"/>
      <c r="B433" s="389" t="s">
        <v>279</v>
      </c>
      <c r="C433" s="390" t="s">
        <v>279</v>
      </c>
      <c r="D433" s="391">
        <v>0.27017604511556115</v>
      </c>
      <c r="E433" s="406">
        <v>0.13892878009570672</v>
      </c>
      <c r="F433" s="393" t="s">
        <v>52</v>
      </c>
      <c r="H433" s="302"/>
    </row>
    <row r="434" spans="1:8" ht="12.75" customHeight="1" x14ac:dyDescent="0.2">
      <c r="A434" s="738"/>
      <c r="B434" s="389" t="s">
        <v>280</v>
      </c>
      <c r="C434" s="390"/>
      <c r="D434" s="407">
        <v>177767772.10000002</v>
      </c>
      <c r="E434" s="408">
        <v>1669920371</v>
      </c>
      <c r="F434" s="396" t="s">
        <v>266</v>
      </c>
      <c r="H434" s="302"/>
    </row>
    <row r="435" spans="1:8" x14ac:dyDescent="0.2">
      <c r="A435" s="738"/>
      <c r="B435" s="389" t="s">
        <v>281</v>
      </c>
      <c r="C435" s="390" t="s">
        <v>281</v>
      </c>
      <c r="D435" s="397" t="s">
        <v>52</v>
      </c>
      <c r="E435" s="409" t="s">
        <v>266</v>
      </c>
      <c r="F435" s="396" t="s">
        <v>266</v>
      </c>
      <c r="H435" s="302"/>
    </row>
    <row r="436" spans="1:8" ht="13.15" customHeight="1" x14ac:dyDescent="0.2">
      <c r="A436" s="738"/>
      <c r="B436" s="389" t="s">
        <v>282</v>
      </c>
      <c r="C436" s="390" t="s">
        <v>282</v>
      </c>
      <c r="D436" s="391">
        <v>3.5000000000000003E-2</v>
      </c>
      <c r="E436" s="410">
        <v>3.7272867906395215E-3</v>
      </c>
      <c r="F436" s="396" t="s">
        <v>266</v>
      </c>
      <c r="H436" s="302"/>
    </row>
    <row r="437" spans="1:8" ht="13.15" customHeight="1" x14ac:dyDescent="0.2">
      <c r="A437" s="738"/>
      <c r="B437" s="389" t="s">
        <v>288</v>
      </c>
      <c r="C437" s="390" t="s">
        <v>283</v>
      </c>
      <c r="D437" s="411">
        <v>5357540.78</v>
      </c>
      <c r="E437" s="411">
        <v>232000000</v>
      </c>
      <c r="F437" s="396" t="s">
        <v>266</v>
      </c>
      <c r="H437" s="302"/>
    </row>
    <row r="438" spans="1:8" ht="12.75" customHeight="1" x14ac:dyDescent="0.2">
      <c r="A438" s="738"/>
      <c r="B438" s="389" t="s">
        <v>284</v>
      </c>
      <c r="C438" s="390"/>
      <c r="D438" s="400">
        <v>813797.88100000005</v>
      </c>
      <c r="E438" s="400">
        <v>813797.88100000005</v>
      </c>
      <c r="F438" s="396" t="s">
        <v>266</v>
      </c>
      <c r="H438" s="302"/>
    </row>
    <row r="439" spans="1:8" ht="26.25" customHeight="1" x14ac:dyDescent="0.2">
      <c r="A439" s="738"/>
      <c r="B439" s="389" t="s">
        <v>285</v>
      </c>
      <c r="C439" s="390"/>
      <c r="D439" s="400">
        <v>0</v>
      </c>
      <c r="E439" s="400">
        <v>0</v>
      </c>
      <c r="F439" s="396" t="s">
        <v>266</v>
      </c>
      <c r="H439" s="302"/>
    </row>
    <row r="440" spans="1:8" ht="12.75" customHeight="1" x14ac:dyDescent="0.2">
      <c r="A440" s="738"/>
      <c r="B440" s="389" t="s">
        <v>267</v>
      </c>
      <c r="C440" s="390"/>
      <c r="D440" s="400">
        <v>75551303</v>
      </c>
      <c r="E440" s="400">
        <v>75551303</v>
      </c>
      <c r="F440" s="396" t="s">
        <v>266</v>
      </c>
      <c r="H440" s="302"/>
    </row>
    <row r="441" spans="1:8" ht="13.5" customHeight="1" thickBot="1" x14ac:dyDescent="0.25">
      <c r="A441" s="739"/>
      <c r="B441" s="412" t="s">
        <v>286</v>
      </c>
      <c r="C441" s="413"/>
      <c r="D441" s="414" t="s">
        <v>52</v>
      </c>
      <c r="E441" s="414" t="s">
        <v>266</v>
      </c>
      <c r="F441" s="404" t="s">
        <v>266</v>
      </c>
      <c r="H441" s="302"/>
    </row>
    <row r="442" spans="1:8" ht="13.5" thickBot="1" x14ac:dyDescent="0.25">
      <c r="A442" s="415" t="s">
        <v>289</v>
      </c>
      <c r="B442" s="735" t="s">
        <v>290</v>
      </c>
      <c r="C442" s="736"/>
      <c r="D442" s="416" t="s">
        <v>52</v>
      </c>
      <c r="E442" s="417" t="s">
        <v>52</v>
      </c>
      <c r="F442" s="404" t="s">
        <v>52</v>
      </c>
      <c r="H442" s="302"/>
    </row>
    <row r="443" spans="1:8" ht="13.5" thickBot="1" x14ac:dyDescent="0.25">
      <c r="A443" s="418" t="s">
        <v>291</v>
      </c>
      <c r="B443" s="419" t="s">
        <v>292</v>
      </c>
      <c r="C443" s="420"/>
      <c r="D443" s="421">
        <v>105000000</v>
      </c>
      <c r="E443" s="422">
        <v>0</v>
      </c>
      <c r="F443" s="423" t="s">
        <v>266</v>
      </c>
      <c r="H443" s="302"/>
    </row>
    <row r="444" spans="1:8" ht="13.5" thickBot="1" x14ac:dyDescent="0.25">
      <c r="A444" s="424" t="s">
        <v>293</v>
      </c>
      <c r="B444" s="425" t="s">
        <v>294</v>
      </c>
      <c r="C444" s="426"/>
      <c r="D444" s="421">
        <v>60000000</v>
      </c>
      <c r="E444" s="422">
        <v>0</v>
      </c>
      <c r="F444" s="423" t="s">
        <v>266</v>
      </c>
      <c r="H444" s="302"/>
    </row>
    <row r="445" spans="1:8" ht="13.5" thickBot="1" x14ac:dyDescent="0.25">
      <c r="A445" s="418" t="s">
        <v>295</v>
      </c>
      <c r="B445" s="425" t="s">
        <v>296</v>
      </c>
      <c r="C445" s="426"/>
      <c r="D445" s="427">
        <v>0</v>
      </c>
      <c r="E445" s="428">
        <v>0</v>
      </c>
      <c r="F445" s="423" t="s">
        <v>266</v>
      </c>
      <c r="H445" s="302"/>
    </row>
    <row r="446" spans="1:8" ht="27.75" customHeight="1" x14ac:dyDescent="0.2">
      <c r="A446" s="447" t="s">
        <v>297</v>
      </c>
      <c r="B446" s="448" t="s">
        <v>298</v>
      </c>
      <c r="C446" s="742"/>
      <c r="D446" s="430" t="s">
        <v>52</v>
      </c>
      <c r="E446" s="431" t="s">
        <v>266</v>
      </c>
      <c r="F446" s="432" t="s">
        <v>266</v>
      </c>
      <c r="H446" s="302"/>
    </row>
    <row r="447" spans="1:8" s="7" customFormat="1" ht="32.25" customHeight="1" x14ac:dyDescent="0.2">
      <c r="A447" s="452"/>
      <c r="B447" s="433" t="s">
        <v>299</v>
      </c>
      <c r="C447" s="741"/>
      <c r="D447" s="430" t="s">
        <v>52</v>
      </c>
      <c r="E447" s="431" t="s">
        <v>266</v>
      </c>
      <c r="F447" s="432" t="s">
        <v>266</v>
      </c>
      <c r="H447" s="302"/>
    </row>
    <row r="448" spans="1:8" x14ac:dyDescent="0.2">
      <c r="A448" s="452"/>
      <c r="B448" s="434" t="s">
        <v>300</v>
      </c>
      <c r="C448" s="435"/>
      <c r="D448" s="436" t="s">
        <v>52</v>
      </c>
      <c r="E448" s="436" t="s">
        <v>266</v>
      </c>
      <c r="F448" s="396" t="s">
        <v>266</v>
      </c>
      <c r="H448" s="302"/>
    </row>
    <row r="449" spans="1:8" ht="13.15" customHeight="1" x14ac:dyDescent="0.2">
      <c r="A449" s="452"/>
      <c r="B449" s="429" t="s">
        <v>301</v>
      </c>
      <c r="C449" s="740" t="s">
        <v>302</v>
      </c>
      <c r="D449" s="436">
        <v>75551303</v>
      </c>
      <c r="E449" s="436">
        <v>75551303</v>
      </c>
      <c r="F449" s="396" t="s">
        <v>266</v>
      </c>
      <c r="H449" s="302"/>
    </row>
    <row r="450" spans="1:8" ht="13.15" customHeight="1" x14ac:dyDescent="0.2">
      <c r="A450" s="452"/>
      <c r="B450" s="429" t="s">
        <v>303</v>
      </c>
      <c r="C450" s="740"/>
      <c r="D450" s="436">
        <v>813797.88100000005</v>
      </c>
      <c r="E450" s="436">
        <v>813797.88100000005</v>
      </c>
      <c r="F450" s="396" t="s">
        <v>266</v>
      </c>
      <c r="H450" s="302"/>
    </row>
    <row r="451" spans="1:8" ht="13.15" customHeight="1" x14ac:dyDescent="0.2">
      <c r="A451" s="452"/>
      <c r="B451" s="429" t="s">
        <v>304</v>
      </c>
      <c r="C451" s="740"/>
      <c r="D451" s="437" t="s">
        <v>52</v>
      </c>
      <c r="E451" s="436" t="s">
        <v>266</v>
      </c>
      <c r="F451" s="396" t="s">
        <v>266</v>
      </c>
      <c r="H451" s="302"/>
    </row>
    <row r="452" spans="1:8" x14ac:dyDescent="0.2">
      <c r="A452" s="452"/>
      <c r="B452" s="434" t="s">
        <v>305</v>
      </c>
      <c r="C452" s="438"/>
      <c r="D452" s="437" t="s">
        <v>52</v>
      </c>
      <c r="E452" s="439" t="s">
        <v>266</v>
      </c>
      <c r="F452" s="396" t="s">
        <v>266</v>
      </c>
      <c r="H452" s="302"/>
    </row>
    <row r="453" spans="1:8" x14ac:dyDescent="0.2">
      <c r="A453" s="452"/>
      <c r="B453" s="434" t="s">
        <v>306</v>
      </c>
      <c r="C453" s="438"/>
      <c r="D453" s="437" t="s">
        <v>266</v>
      </c>
      <c r="E453" s="440" t="s">
        <v>52</v>
      </c>
      <c r="F453" s="396" t="s">
        <v>266</v>
      </c>
      <c r="H453" s="302"/>
    </row>
    <row r="454" spans="1:8" x14ac:dyDescent="0.2">
      <c r="A454" s="452"/>
      <c r="B454" s="434" t="s">
        <v>270</v>
      </c>
      <c r="C454" s="438"/>
      <c r="D454" s="437" t="s">
        <v>52</v>
      </c>
      <c r="E454" s="441" t="s">
        <v>266</v>
      </c>
      <c r="F454" s="396" t="s">
        <v>266</v>
      </c>
      <c r="H454" s="302"/>
    </row>
    <row r="455" spans="1:8" x14ac:dyDescent="0.2">
      <c r="A455" s="452"/>
      <c r="B455" s="434" t="s">
        <v>271</v>
      </c>
      <c r="C455" s="438"/>
      <c r="D455" s="437" t="s">
        <v>52</v>
      </c>
      <c r="E455" s="442" t="s">
        <v>266</v>
      </c>
      <c r="F455" s="396" t="s">
        <v>266</v>
      </c>
      <c r="H455" s="302"/>
    </row>
    <row r="456" spans="1:8" ht="42" customHeight="1" thickBot="1" x14ac:dyDescent="0.25">
      <c r="A456" s="734"/>
      <c r="B456" s="443" t="s">
        <v>307</v>
      </c>
      <c r="C456" s="743"/>
      <c r="D456" s="444" t="s">
        <v>52</v>
      </c>
      <c r="E456" s="445" t="s">
        <v>266</v>
      </c>
      <c r="F456" s="446" t="s">
        <v>266</v>
      </c>
      <c r="H456" s="302"/>
    </row>
    <row r="457" spans="1:8" ht="13.15" customHeight="1" x14ac:dyDescent="0.2">
      <c r="A457" s="447" t="s">
        <v>308</v>
      </c>
      <c r="B457" s="448" t="s">
        <v>309</v>
      </c>
      <c r="C457" s="742"/>
      <c r="D457" s="449" t="s">
        <v>52</v>
      </c>
      <c r="E457" s="450" t="s">
        <v>266</v>
      </c>
      <c r="F457" s="451" t="s">
        <v>266</v>
      </c>
      <c r="H457" s="302"/>
    </row>
    <row r="458" spans="1:8" ht="27" customHeight="1" x14ac:dyDescent="0.2">
      <c r="A458" s="452"/>
      <c r="B458" s="429" t="s">
        <v>310</v>
      </c>
      <c r="C458" s="740"/>
      <c r="D458" s="453">
        <v>56301</v>
      </c>
      <c r="E458" s="454">
        <v>52220</v>
      </c>
      <c r="F458" s="451" t="s">
        <v>266</v>
      </c>
      <c r="H458" s="302"/>
    </row>
    <row r="459" spans="1:8" ht="28.5" customHeight="1" x14ac:dyDescent="0.2">
      <c r="A459" s="452"/>
      <c r="B459" s="429" t="s">
        <v>311</v>
      </c>
      <c r="C459" s="740"/>
      <c r="D459" s="444" t="s">
        <v>52</v>
      </c>
      <c r="E459" s="455" t="s">
        <v>266</v>
      </c>
      <c r="F459" s="456" t="s">
        <v>266</v>
      </c>
      <c r="H459" s="302"/>
    </row>
    <row r="460" spans="1:8" ht="13.15" customHeight="1" x14ac:dyDescent="0.2">
      <c r="A460" s="452"/>
      <c r="B460" s="429" t="s">
        <v>301</v>
      </c>
      <c r="C460" s="740" t="s">
        <v>302</v>
      </c>
      <c r="D460" s="457">
        <v>75551303</v>
      </c>
      <c r="E460" s="458">
        <v>75551303</v>
      </c>
      <c r="F460" s="451" t="s">
        <v>266</v>
      </c>
      <c r="H460" s="302"/>
    </row>
    <row r="461" spans="1:8" ht="13.15" customHeight="1" x14ac:dyDescent="0.2">
      <c r="A461" s="452"/>
      <c r="B461" s="459" t="s">
        <v>312</v>
      </c>
      <c r="C461" s="435"/>
      <c r="D461" s="460">
        <v>813797.88100000005</v>
      </c>
      <c r="E461" s="461">
        <v>813797.88100000005</v>
      </c>
      <c r="F461" s="451" t="s">
        <v>266</v>
      </c>
      <c r="H461" s="302"/>
    </row>
    <row r="462" spans="1:8" ht="13.15" customHeight="1" x14ac:dyDescent="0.2">
      <c r="A462" s="452"/>
      <c r="B462" s="429" t="s">
        <v>304</v>
      </c>
      <c r="C462" s="740"/>
      <c r="D462" s="437" t="s">
        <v>52</v>
      </c>
      <c r="E462" s="461" t="s">
        <v>266</v>
      </c>
      <c r="F462" s="451" t="s">
        <v>266</v>
      </c>
      <c r="H462" s="302"/>
    </row>
    <row r="463" spans="1:8" x14ac:dyDescent="0.2">
      <c r="A463" s="452"/>
      <c r="B463" s="459" t="s">
        <v>270</v>
      </c>
      <c r="C463" s="435"/>
      <c r="D463" s="462" t="s">
        <v>52</v>
      </c>
      <c r="E463" s="463" t="s">
        <v>266</v>
      </c>
      <c r="F463" s="451" t="s">
        <v>266</v>
      </c>
      <c r="H463" s="302"/>
    </row>
    <row r="464" spans="1:8" x14ac:dyDescent="0.2">
      <c r="A464" s="452"/>
      <c r="B464" s="429" t="s">
        <v>313</v>
      </c>
      <c r="C464" s="740"/>
      <c r="D464" s="437" t="s">
        <v>266</v>
      </c>
      <c r="E464" s="464" t="s">
        <v>52</v>
      </c>
      <c r="F464" s="451" t="s">
        <v>266</v>
      </c>
      <c r="H464" s="302"/>
    </row>
    <row r="465" spans="1:8" x14ac:dyDescent="0.2">
      <c r="A465" s="452"/>
      <c r="B465" s="429" t="s">
        <v>314</v>
      </c>
      <c r="C465" s="740"/>
      <c r="D465" s="437" t="s">
        <v>52</v>
      </c>
      <c r="E465" s="464" t="s">
        <v>266</v>
      </c>
      <c r="F465" s="451" t="s">
        <v>266</v>
      </c>
      <c r="H465" s="302"/>
    </row>
    <row r="466" spans="1:8" ht="13.15" customHeight="1" x14ac:dyDescent="0.2">
      <c r="A466" s="452"/>
      <c r="B466" s="429" t="s">
        <v>271</v>
      </c>
      <c r="C466" s="740"/>
      <c r="D466" s="437" t="s">
        <v>52</v>
      </c>
      <c r="E466" s="464" t="s">
        <v>266</v>
      </c>
      <c r="F466" s="451" t="s">
        <v>266</v>
      </c>
      <c r="H466" s="302"/>
    </row>
    <row r="467" spans="1:8" ht="13.15" customHeight="1" x14ac:dyDescent="0.2">
      <c r="A467" s="452"/>
      <c r="B467" s="429" t="s">
        <v>305</v>
      </c>
      <c r="C467" s="740"/>
      <c r="D467" s="462" t="s">
        <v>52</v>
      </c>
      <c r="E467" s="465" t="s">
        <v>266</v>
      </c>
      <c r="F467" s="451" t="s">
        <v>266</v>
      </c>
      <c r="H467" s="302"/>
    </row>
    <row r="468" spans="1:8" ht="39.75" customHeight="1" x14ac:dyDescent="0.2">
      <c r="A468" s="452"/>
      <c r="B468" s="429" t="s">
        <v>315</v>
      </c>
      <c r="C468" s="740"/>
      <c r="D468" s="444" t="s">
        <v>52</v>
      </c>
      <c r="E468" s="466" t="s">
        <v>266</v>
      </c>
      <c r="F468" s="456" t="s">
        <v>266</v>
      </c>
      <c r="H468" s="302"/>
    </row>
    <row r="469" spans="1:8" ht="29.25" customHeight="1" thickBot="1" x14ac:dyDescent="0.25">
      <c r="A469" s="734"/>
      <c r="B469" s="443" t="s">
        <v>316</v>
      </c>
      <c r="C469" s="743"/>
      <c r="D469" s="444" t="s">
        <v>52</v>
      </c>
      <c r="E469" s="467" t="s">
        <v>266</v>
      </c>
      <c r="F469" s="456" t="s">
        <v>266</v>
      </c>
      <c r="H469" s="302"/>
    </row>
    <row r="470" spans="1:8" ht="13.15" customHeight="1" x14ac:dyDescent="0.2">
      <c r="A470" s="468" t="s">
        <v>317</v>
      </c>
      <c r="B470" s="469" t="s">
        <v>309</v>
      </c>
      <c r="C470" s="745"/>
      <c r="D470" s="449" t="s">
        <v>52</v>
      </c>
      <c r="E470" s="450" t="s">
        <v>266</v>
      </c>
      <c r="F470" s="470" t="s">
        <v>266</v>
      </c>
      <c r="H470" s="302"/>
    </row>
    <row r="471" spans="1:8" ht="30" customHeight="1" x14ac:dyDescent="0.2">
      <c r="A471" s="471"/>
      <c r="B471" s="472" t="s">
        <v>310</v>
      </c>
      <c r="C471" s="744"/>
      <c r="D471" s="453">
        <v>57762</v>
      </c>
      <c r="E471" s="454">
        <v>52220</v>
      </c>
      <c r="F471" s="451" t="s">
        <v>266</v>
      </c>
      <c r="H471" s="302"/>
    </row>
    <row r="472" spans="1:8" ht="17.25" customHeight="1" x14ac:dyDescent="0.2">
      <c r="A472" s="471"/>
      <c r="B472" s="472" t="s">
        <v>318</v>
      </c>
      <c r="C472" s="744"/>
      <c r="D472" s="437" t="s">
        <v>52</v>
      </c>
      <c r="E472" s="473" t="s">
        <v>266</v>
      </c>
      <c r="F472" s="451" t="s">
        <v>266</v>
      </c>
      <c r="H472" s="302"/>
    </row>
    <row r="473" spans="1:8" ht="25.5" customHeight="1" x14ac:dyDescent="0.2">
      <c r="A473" s="471"/>
      <c r="B473" s="472" t="s">
        <v>319</v>
      </c>
      <c r="C473" s="744"/>
      <c r="D473" s="437" t="s">
        <v>266</v>
      </c>
      <c r="E473" s="473" t="s">
        <v>52</v>
      </c>
      <c r="F473" s="451" t="s">
        <v>266</v>
      </c>
      <c r="H473" s="302"/>
    </row>
    <row r="474" spans="1:8" x14ac:dyDescent="0.2">
      <c r="A474" s="471"/>
      <c r="B474" s="472" t="s">
        <v>305</v>
      </c>
      <c r="C474" s="744"/>
      <c r="D474" s="437" t="s">
        <v>52</v>
      </c>
      <c r="E474" s="473" t="s">
        <v>266</v>
      </c>
      <c r="F474" s="451" t="s">
        <v>266</v>
      </c>
      <c r="H474" s="302"/>
    </row>
    <row r="475" spans="1:8" ht="12.75" customHeight="1" x14ac:dyDescent="0.2">
      <c r="A475" s="471"/>
      <c r="B475" s="472" t="s">
        <v>301</v>
      </c>
      <c r="C475" s="744" t="s">
        <v>302</v>
      </c>
      <c r="D475" s="457">
        <v>75551303</v>
      </c>
      <c r="E475" s="458">
        <v>75551303</v>
      </c>
      <c r="F475" s="451" t="s">
        <v>266</v>
      </c>
      <c r="H475" s="302"/>
    </row>
    <row r="476" spans="1:8" ht="12.75" customHeight="1" x14ac:dyDescent="0.2">
      <c r="A476" s="471"/>
      <c r="B476" s="474" t="s">
        <v>312</v>
      </c>
      <c r="C476" s="475"/>
      <c r="D476" s="457">
        <v>813797.88100000005</v>
      </c>
      <c r="E476" s="458">
        <v>813797.88100000005</v>
      </c>
      <c r="F476" s="451" t="s">
        <v>266</v>
      </c>
      <c r="H476" s="302"/>
    </row>
    <row r="477" spans="1:8" ht="12.75" customHeight="1" x14ac:dyDescent="0.2">
      <c r="A477" s="471"/>
      <c r="B477" s="472" t="s">
        <v>304</v>
      </c>
      <c r="C477" s="744"/>
      <c r="D477" s="437" t="s">
        <v>52</v>
      </c>
      <c r="E477" s="476" t="s">
        <v>266</v>
      </c>
      <c r="F477" s="451" t="s">
        <v>266</v>
      </c>
      <c r="H477" s="302"/>
    </row>
    <row r="478" spans="1:8" x14ac:dyDescent="0.2">
      <c r="A478" s="471"/>
      <c r="B478" s="472" t="s">
        <v>270</v>
      </c>
      <c r="C478" s="744"/>
      <c r="D478" s="477" t="s">
        <v>52</v>
      </c>
      <c r="E478" s="476" t="s">
        <v>266</v>
      </c>
      <c r="F478" s="451" t="s">
        <v>266</v>
      </c>
      <c r="H478" s="302"/>
    </row>
    <row r="479" spans="1:8" x14ac:dyDescent="0.2">
      <c r="A479" s="471"/>
      <c r="B479" s="472" t="s">
        <v>314</v>
      </c>
      <c r="C479" s="744"/>
      <c r="D479" s="437" t="s">
        <v>52</v>
      </c>
      <c r="E479" s="476" t="s">
        <v>266</v>
      </c>
      <c r="F479" s="451" t="s">
        <v>266</v>
      </c>
      <c r="H479" s="302"/>
    </row>
    <row r="480" spans="1:8" ht="13.15" customHeight="1" x14ac:dyDescent="0.2">
      <c r="A480" s="471"/>
      <c r="B480" s="472" t="s">
        <v>271</v>
      </c>
      <c r="C480" s="744"/>
      <c r="D480" s="437" t="s">
        <v>52</v>
      </c>
      <c r="E480" s="478" t="s">
        <v>266</v>
      </c>
      <c r="F480" s="451" t="s">
        <v>266</v>
      </c>
      <c r="H480" s="302"/>
    </row>
    <row r="481" spans="1:8" ht="13.9" customHeight="1" thickBot="1" x14ac:dyDescent="0.25">
      <c r="A481" s="479"/>
      <c r="B481" s="480" t="s">
        <v>320</v>
      </c>
      <c r="C481" s="746"/>
      <c r="D481" s="481" t="s">
        <v>266</v>
      </c>
      <c r="E481" s="482" t="s">
        <v>52</v>
      </c>
      <c r="F481" s="483" t="s">
        <v>266</v>
      </c>
      <c r="H481" s="302"/>
    </row>
    <row r="482" spans="1:8" ht="15" thickBot="1" x14ac:dyDescent="0.25">
      <c r="A482" s="484"/>
      <c r="B482" s="485"/>
      <c r="C482" s="486"/>
      <c r="D482" s="486"/>
      <c r="E482" s="487"/>
      <c r="F482" s="488"/>
    </row>
    <row r="483" spans="1:8" ht="17.25" thickBot="1" x14ac:dyDescent="0.3">
      <c r="A483" s="8" t="s">
        <v>321</v>
      </c>
      <c r="B483" s="9"/>
      <c r="C483" s="9"/>
      <c r="D483" s="9"/>
      <c r="E483" s="9"/>
      <c r="F483" s="10"/>
    </row>
    <row r="484" spans="1:8" ht="30.75" thickBot="1" x14ac:dyDescent="0.25">
      <c r="A484" s="489" t="s">
        <v>322</v>
      </c>
      <c r="B484" s="490" t="s">
        <v>323</v>
      </c>
      <c r="C484" s="491" t="s">
        <v>324</v>
      </c>
      <c r="D484" s="492" t="s">
        <v>325</v>
      </c>
      <c r="E484" s="493" t="s">
        <v>326</v>
      </c>
      <c r="F484" s="488"/>
    </row>
    <row r="485" spans="1:8" ht="14.25" x14ac:dyDescent="0.2">
      <c r="A485" s="494" t="s">
        <v>327</v>
      </c>
      <c r="B485" s="495">
        <v>2539</v>
      </c>
      <c r="C485" s="496">
        <v>0.98716951788491447</v>
      </c>
      <c r="D485" s="497">
        <v>1600779716.3500011</v>
      </c>
      <c r="E485" s="498">
        <v>0.98691198147962311</v>
      </c>
      <c r="F485" s="488"/>
    </row>
    <row r="486" spans="1:8" ht="14.25" x14ac:dyDescent="0.2">
      <c r="A486" s="499" t="s">
        <v>328</v>
      </c>
      <c r="B486" s="500">
        <v>17</v>
      </c>
      <c r="C486" s="496">
        <v>6.6096423017107308E-3</v>
      </c>
      <c r="D486" s="501">
        <v>10985454.41</v>
      </c>
      <c r="E486" s="498">
        <v>6.7727473483657607E-3</v>
      </c>
      <c r="F486" s="488"/>
    </row>
    <row r="487" spans="1:8" ht="14.25" x14ac:dyDescent="0.2">
      <c r="A487" s="499" t="s">
        <v>329</v>
      </c>
      <c r="B487" s="500">
        <v>4</v>
      </c>
      <c r="C487" s="496">
        <v>1.5552099533437014E-3</v>
      </c>
      <c r="D487" s="501">
        <v>2478194.84</v>
      </c>
      <c r="E487" s="498">
        <v>1.5278555538007744E-3</v>
      </c>
      <c r="F487" s="488"/>
    </row>
    <row r="488" spans="1:8" ht="14.25" x14ac:dyDescent="0.2">
      <c r="A488" s="499" t="s">
        <v>330</v>
      </c>
      <c r="B488" s="500">
        <v>5</v>
      </c>
      <c r="C488" s="496">
        <v>1.9440124416796269E-3</v>
      </c>
      <c r="D488" s="501">
        <v>4210669.91</v>
      </c>
      <c r="E488" s="498">
        <v>2.5959602947181132E-3</v>
      </c>
      <c r="F488" s="488"/>
    </row>
    <row r="489" spans="1:8" ht="14.25" x14ac:dyDescent="0.2">
      <c r="A489" s="499" t="s">
        <v>331</v>
      </c>
      <c r="B489" s="500">
        <v>4</v>
      </c>
      <c r="C489" s="496">
        <v>1.5552099533437014E-3</v>
      </c>
      <c r="D489" s="501">
        <v>2313085.39</v>
      </c>
      <c r="E489" s="498">
        <v>1.4260623509033416E-3</v>
      </c>
      <c r="F489" s="488"/>
    </row>
    <row r="490" spans="1:8" ht="14.25" x14ac:dyDescent="0.2">
      <c r="A490" s="499" t="s">
        <v>332</v>
      </c>
      <c r="B490" s="502">
        <v>2</v>
      </c>
      <c r="C490" s="496">
        <v>7.776049766718507E-4</v>
      </c>
      <c r="D490" s="501">
        <v>827178.35000000009</v>
      </c>
      <c r="E490" s="498">
        <v>5.0997161951610748E-4</v>
      </c>
      <c r="F490" s="488"/>
    </row>
    <row r="491" spans="1:8" ht="15" thickBot="1" x14ac:dyDescent="0.25">
      <c r="A491" s="503" t="s">
        <v>333</v>
      </c>
      <c r="B491" s="502">
        <v>1</v>
      </c>
      <c r="C491" s="496">
        <v>3.8880248833592535E-4</v>
      </c>
      <c r="D491" s="504">
        <v>414295.62999999989</v>
      </c>
      <c r="E491" s="498">
        <v>2.5542135307282399E-4</v>
      </c>
      <c r="F491" s="488"/>
    </row>
    <row r="492" spans="1:8" ht="15" thickBot="1" x14ac:dyDescent="0.25">
      <c r="A492" s="503" t="s">
        <v>334</v>
      </c>
      <c r="B492" s="505">
        <v>2572</v>
      </c>
      <c r="C492" s="506">
        <v>1</v>
      </c>
      <c r="D492" s="507">
        <v>1622008594.8800013</v>
      </c>
      <c r="E492" s="506">
        <v>1</v>
      </c>
      <c r="F492" s="488"/>
    </row>
    <row r="493" spans="1:8" ht="15" thickBot="1" x14ac:dyDescent="0.25">
      <c r="A493" s="508"/>
      <c r="B493" s="509"/>
      <c r="C493" s="509"/>
      <c r="D493" s="509"/>
      <c r="E493" s="487"/>
      <c r="F493" s="488"/>
    </row>
    <row r="494" spans="1:8" ht="15.75" thickBot="1" x14ac:dyDescent="0.3">
      <c r="A494" s="510" t="s">
        <v>335</v>
      </c>
      <c r="B494" s="511"/>
      <c r="C494" s="512">
        <v>0.9905968727056419</v>
      </c>
      <c r="D494" s="513"/>
      <c r="E494" s="487"/>
      <c r="F494" s="488"/>
    </row>
    <row r="495" spans="1:8" ht="15" thickBot="1" x14ac:dyDescent="0.25">
      <c r="A495" s="508"/>
      <c r="B495" s="509"/>
      <c r="C495" s="509"/>
      <c r="D495" s="509"/>
      <c r="E495" s="487"/>
      <c r="F495" s="488"/>
    </row>
    <row r="496" spans="1:8" ht="17.25" thickBot="1" x14ac:dyDescent="0.3">
      <c r="A496" s="8" t="s">
        <v>336</v>
      </c>
      <c r="B496" s="9"/>
      <c r="C496" s="9"/>
      <c r="D496" s="9"/>
      <c r="E496" s="9"/>
      <c r="F496" s="10"/>
    </row>
    <row r="497" spans="1:7" ht="30.75" thickBot="1" x14ac:dyDescent="0.25">
      <c r="A497" s="514" t="s">
        <v>337</v>
      </c>
      <c r="B497" s="514" t="s">
        <v>338</v>
      </c>
      <c r="C497" s="514" t="s">
        <v>339</v>
      </c>
      <c r="D497" s="514" t="s">
        <v>340</v>
      </c>
      <c r="E497" s="490" t="s">
        <v>341</v>
      </c>
      <c r="F497" s="490" t="s">
        <v>342</v>
      </c>
    </row>
    <row r="498" spans="1:7" ht="13.5" thickBot="1" x14ac:dyDescent="0.25">
      <c r="A498" s="515" t="s">
        <v>343</v>
      </c>
      <c r="B498" s="516">
        <v>2305000</v>
      </c>
      <c r="C498" s="516">
        <v>4096460.76</v>
      </c>
      <c r="D498" s="516">
        <v>1791460.76</v>
      </c>
      <c r="E498" s="517">
        <v>94144.59</v>
      </c>
      <c r="F498" s="518">
        <v>1</v>
      </c>
    </row>
    <row r="499" spans="1:7" x14ac:dyDescent="0.2">
      <c r="A499" s="519" t="s">
        <v>344</v>
      </c>
      <c r="B499" s="520">
        <v>2305000</v>
      </c>
      <c r="C499" s="520">
        <v>3140000</v>
      </c>
      <c r="D499" s="520">
        <v>835000</v>
      </c>
      <c r="E499" s="521"/>
      <c r="F499" s="522">
        <v>0.46610007801678</v>
      </c>
      <c r="G499"/>
    </row>
    <row r="500" spans="1:7" x14ac:dyDescent="0.2">
      <c r="A500" s="48" t="s">
        <v>345</v>
      </c>
      <c r="B500" s="523">
        <v>0</v>
      </c>
      <c r="C500" s="523">
        <v>0</v>
      </c>
      <c r="D500" s="523">
        <v>0</v>
      </c>
      <c r="E500" s="524"/>
      <c r="F500" s="525">
        <v>0</v>
      </c>
    </row>
    <row r="501" spans="1:7" x14ac:dyDescent="0.2">
      <c r="A501" s="48" t="s">
        <v>346</v>
      </c>
      <c r="B501" s="523">
        <v>0</v>
      </c>
      <c r="C501" s="523">
        <v>956460.76</v>
      </c>
      <c r="D501" s="523">
        <v>956460.76</v>
      </c>
      <c r="E501" s="524">
        <v>51606.26</v>
      </c>
      <c r="F501" s="525">
        <v>0.53389992198322</v>
      </c>
    </row>
    <row r="502" spans="1:7" x14ac:dyDescent="0.2">
      <c r="A502" s="48" t="s">
        <v>347</v>
      </c>
      <c r="B502" s="523">
        <v>0</v>
      </c>
      <c r="C502" s="523">
        <v>0</v>
      </c>
      <c r="D502" s="523">
        <v>0</v>
      </c>
      <c r="E502" s="524">
        <v>0</v>
      </c>
      <c r="F502" s="525">
        <v>0</v>
      </c>
    </row>
    <row r="503" spans="1:7" x14ac:dyDescent="0.2">
      <c r="A503" s="48" t="s">
        <v>348</v>
      </c>
      <c r="B503" s="523">
        <v>0</v>
      </c>
      <c r="C503" s="523">
        <v>0</v>
      </c>
      <c r="D503" s="523">
        <v>0</v>
      </c>
      <c r="E503" s="524"/>
      <c r="F503" s="525">
        <v>0</v>
      </c>
    </row>
    <row r="504" spans="1:7" x14ac:dyDescent="0.2">
      <c r="A504" s="48" t="s">
        <v>327</v>
      </c>
      <c r="B504" s="523">
        <v>0</v>
      </c>
      <c r="C504" s="523">
        <v>0</v>
      </c>
      <c r="D504" s="523">
        <v>0</v>
      </c>
      <c r="E504" s="524"/>
      <c r="F504" s="525">
        <v>0</v>
      </c>
    </row>
    <row r="505" spans="1:7" ht="13.5" thickBot="1" x14ac:dyDescent="0.25">
      <c r="A505" s="526" t="s">
        <v>349</v>
      </c>
      <c r="B505" s="527"/>
      <c r="C505" s="527"/>
      <c r="D505" s="527"/>
      <c r="E505" s="528">
        <v>42538.33</v>
      </c>
      <c r="F505" s="529">
        <v>0</v>
      </c>
    </row>
    <row r="506" spans="1:7" x14ac:dyDescent="0.2">
      <c r="A506" s="530"/>
      <c r="B506" s="524"/>
      <c r="C506" s="524"/>
      <c r="D506" s="524"/>
      <c r="E506" s="524"/>
      <c r="F506" s="531"/>
    </row>
    <row r="507" spans="1:7" ht="15" thickBot="1" x14ac:dyDescent="0.25">
      <c r="A507" s="530"/>
      <c r="B507" s="524"/>
      <c r="C507" s="524"/>
      <c r="D507" s="524"/>
      <c r="E507" s="524"/>
      <c r="F507" s="325"/>
    </row>
    <row r="508" spans="1:7" ht="15.75" thickBot="1" x14ac:dyDescent="0.25">
      <c r="A508" s="514" t="s">
        <v>337</v>
      </c>
      <c r="B508" s="514" t="s">
        <v>338</v>
      </c>
      <c r="C508" s="514" t="s">
        <v>339</v>
      </c>
      <c r="D508" s="514" t="s">
        <v>340</v>
      </c>
      <c r="E508" s="524"/>
      <c r="F508" s="325"/>
    </row>
    <row r="509" spans="1:7" ht="14.25" x14ac:dyDescent="0.2">
      <c r="A509" s="532" t="s">
        <v>350</v>
      </c>
      <c r="B509" s="533">
        <v>2305000</v>
      </c>
      <c r="C509" s="533">
        <v>4096460.76</v>
      </c>
      <c r="D509" s="533">
        <v>1791460.7599999998</v>
      </c>
      <c r="E509" s="524"/>
      <c r="F509" s="325"/>
    </row>
    <row r="510" spans="1:7" ht="14.25" x14ac:dyDescent="0.2">
      <c r="A510" s="534" t="s">
        <v>351</v>
      </c>
      <c r="B510" s="760">
        <v>0</v>
      </c>
      <c r="C510" s="535">
        <v>904854.5</v>
      </c>
      <c r="D510" s="536">
        <v>904854.5</v>
      </c>
      <c r="E510" s="524"/>
      <c r="F510" s="325"/>
    </row>
    <row r="511" spans="1:7" ht="14.25" x14ac:dyDescent="0.2">
      <c r="A511" s="537" t="s">
        <v>352</v>
      </c>
      <c r="B511" s="761">
        <v>2305000</v>
      </c>
      <c r="C511" s="538">
        <v>3191606.26</v>
      </c>
      <c r="D511" s="538">
        <v>886606.25999999978</v>
      </c>
      <c r="E511" s="524"/>
      <c r="F511" s="325"/>
    </row>
    <row r="512" spans="1:7" ht="15" thickBot="1" x14ac:dyDescent="0.25">
      <c r="A512" s="534" t="s">
        <v>353</v>
      </c>
      <c r="B512" s="762">
        <v>0</v>
      </c>
      <c r="C512" s="539">
        <v>51606.26</v>
      </c>
      <c r="D512" s="539">
        <v>51606.26</v>
      </c>
      <c r="E512" s="524"/>
      <c r="F512" s="325"/>
    </row>
    <row r="513" spans="1:6" ht="15" thickBot="1" x14ac:dyDescent="0.25">
      <c r="A513" s="540" t="s">
        <v>344</v>
      </c>
      <c r="B513" s="541">
        <v>2305000</v>
      </c>
      <c r="C513" s="541">
        <v>3140000</v>
      </c>
      <c r="D513" s="541">
        <v>835000</v>
      </c>
      <c r="E513" s="524"/>
      <c r="F513" s="325"/>
    </row>
    <row r="514" spans="1:6" ht="14.25" x14ac:dyDescent="0.2">
      <c r="A514" s="542" t="s">
        <v>354</v>
      </c>
      <c r="B514" s="524"/>
      <c r="C514" s="524"/>
      <c r="D514" s="524"/>
      <c r="E514" s="524"/>
      <c r="F514" s="325"/>
    </row>
    <row r="515" spans="1:6" ht="14.25" x14ac:dyDescent="0.2">
      <c r="A515" s="542" t="s">
        <v>355</v>
      </c>
      <c r="B515" s="191"/>
      <c r="C515" s="191"/>
      <c r="D515" s="191"/>
      <c r="E515" s="192"/>
      <c r="F515" s="325"/>
    </row>
    <row r="516" spans="1:6" ht="15" thickBot="1" x14ac:dyDescent="0.25">
      <c r="A516" s="543"/>
      <c r="B516" s="191"/>
      <c r="C516" s="191"/>
      <c r="D516" s="191"/>
      <c r="E516" s="192"/>
      <c r="F516" s="325"/>
    </row>
    <row r="517" spans="1:6" ht="15" thickBot="1" x14ac:dyDescent="0.25">
      <c r="A517" s="544"/>
      <c r="B517" s="545" t="s">
        <v>356</v>
      </c>
      <c r="C517" s="546"/>
      <c r="D517" s="546"/>
      <c r="E517" s="547"/>
      <c r="F517" s="93"/>
    </row>
    <row r="518" spans="1:6" ht="14.25" x14ac:dyDescent="0.2">
      <c r="A518" s="548" t="s">
        <v>344</v>
      </c>
      <c r="B518" s="549">
        <v>0.46610007801678</v>
      </c>
      <c r="C518" s="546"/>
      <c r="D518" s="546"/>
      <c r="E518" s="547"/>
      <c r="F518" s="93"/>
    </row>
    <row r="519" spans="1:6" ht="14.25" x14ac:dyDescent="0.2">
      <c r="A519" s="550" t="s">
        <v>345</v>
      </c>
      <c r="B519" s="551">
        <v>0</v>
      </c>
      <c r="C519" s="546"/>
      <c r="D519" s="546"/>
      <c r="E519" s="547"/>
      <c r="F519" s="93"/>
    </row>
    <row r="520" spans="1:6" ht="14.25" x14ac:dyDescent="0.2">
      <c r="A520" s="550" t="s">
        <v>346</v>
      </c>
      <c r="B520" s="551">
        <v>0.53389992198322</v>
      </c>
      <c r="C520" s="546"/>
      <c r="D520" s="546"/>
      <c r="E520" s="547"/>
      <c r="F520" s="93"/>
    </row>
    <row r="521" spans="1:6" ht="14.25" x14ac:dyDescent="0.2">
      <c r="A521" s="550" t="s">
        <v>347</v>
      </c>
      <c r="B521" s="551">
        <v>0</v>
      </c>
      <c r="C521" s="546"/>
      <c r="D521" s="546"/>
      <c r="E521" s="547"/>
      <c r="F521" s="93"/>
    </row>
    <row r="522" spans="1:6" ht="14.25" x14ac:dyDescent="0.2">
      <c r="A522" s="550" t="s">
        <v>348</v>
      </c>
      <c r="B522" s="551">
        <v>0</v>
      </c>
      <c r="C522" s="546"/>
      <c r="D522" s="546"/>
      <c r="E522" s="547"/>
      <c r="F522" s="93"/>
    </row>
    <row r="523" spans="1:6" ht="15" thickBot="1" x14ac:dyDescent="0.25">
      <c r="A523" s="552" t="s">
        <v>327</v>
      </c>
      <c r="B523" s="553">
        <v>0</v>
      </c>
      <c r="C523" s="546"/>
      <c r="D523" s="546"/>
      <c r="E523" s="547"/>
      <c r="F523" s="93"/>
    </row>
    <row r="524" spans="1:6" ht="15" thickBot="1" x14ac:dyDescent="0.25">
      <c r="A524" s="554"/>
      <c r="B524" s="555">
        <v>1</v>
      </c>
      <c r="C524" s="556"/>
      <c r="D524" s="556"/>
      <c r="E524" s="547"/>
      <c r="F524" s="93"/>
    </row>
    <row r="525" spans="1:6" ht="15.75" thickTop="1" thickBot="1" x14ac:dyDescent="0.25">
      <c r="A525" s="554"/>
      <c r="B525" s="557"/>
      <c r="C525" s="556"/>
      <c r="D525" s="556"/>
      <c r="E525" s="547"/>
      <c r="F525" s="93"/>
    </row>
    <row r="526" spans="1:6" ht="17.25" thickBot="1" x14ac:dyDescent="0.3">
      <c r="A526" s="8" t="s">
        <v>357</v>
      </c>
      <c r="B526" s="9"/>
      <c r="C526" s="9"/>
      <c r="D526" s="9"/>
      <c r="E526" s="9"/>
      <c r="F526" s="10"/>
    </row>
    <row r="527" spans="1:6" ht="30.75" thickBot="1" x14ac:dyDescent="0.25">
      <c r="A527" s="558" t="s">
        <v>358</v>
      </c>
      <c r="B527" s="559" t="s">
        <v>359</v>
      </c>
      <c r="C527" s="560" t="s">
        <v>360</v>
      </c>
      <c r="D527" s="248" t="s">
        <v>361</v>
      </c>
      <c r="E527" s="561" t="s">
        <v>362</v>
      </c>
      <c r="F527" s="561" t="s">
        <v>363</v>
      </c>
    </row>
    <row r="528" spans="1:6" ht="13.5" thickBot="1" x14ac:dyDescent="0.25">
      <c r="A528" s="562">
        <v>0</v>
      </c>
      <c r="B528" s="563">
        <v>0</v>
      </c>
      <c r="C528" s="564">
        <v>0</v>
      </c>
      <c r="D528" s="564">
        <v>0</v>
      </c>
      <c r="E528" s="564">
        <v>0</v>
      </c>
      <c r="F528" s="565" t="s">
        <v>547</v>
      </c>
    </row>
    <row r="529" spans="1:6" ht="15" thickBot="1" x14ac:dyDescent="0.25">
      <c r="A529" s="566"/>
      <c r="B529" s="567"/>
      <c r="C529" s="568"/>
      <c r="D529" s="568"/>
      <c r="E529" s="568"/>
      <c r="F529" s="93"/>
    </row>
    <row r="530" spans="1:6" ht="30.75" thickBot="1" x14ac:dyDescent="0.25">
      <c r="A530" s="558" t="s">
        <v>364</v>
      </c>
      <c r="B530" s="558" t="s">
        <v>365</v>
      </c>
      <c r="C530" s="569" t="s">
        <v>366</v>
      </c>
      <c r="D530" s="560" t="s">
        <v>367</v>
      </c>
      <c r="E530" s="570" t="s">
        <v>368</v>
      </c>
      <c r="F530" s="325"/>
    </row>
    <row r="531" spans="1:6" ht="15" thickBot="1" x14ac:dyDescent="0.25">
      <c r="A531" s="571">
        <v>42538.33</v>
      </c>
      <c r="B531" s="572">
        <v>2</v>
      </c>
      <c r="C531" s="573">
        <v>2.4459221833113183E-5</v>
      </c>
      <c r="D531" s="564">
        <v>1230245</v>
      </c>
      <c r="E531" s="565">
        <v>3.4577120817398159E-2</v>
      </c>
      <c r="F531" s="93"/>
    </row>
    <row r="532" spans="1:6" ht="15" thickBot="1" x14ac:dyDescent="0.25">
      <c r="A532" s="574"/>
      <c r="B532" s="567"/>
      <c r="C532" s="568"/>
      <c r="D532" s="568"/>
      <c r="E532" s="568"/>
      <c r="F532" s="93"/>
    </row>
    <row r="533" spans="1:6" ht="30.75" thickBot="1" x14ac:dyDescent="0.25">
      <c r="A533" s="558" t="s">
        <v>369</v>
      </c>
      <c r="B533" s="558" t="s">
        <v>370</v>
      </c>
      <c r="C533" s="558" t="s">
        <v>371</v>
      </c>
      <c r="D533" s="569" t="s">
        <v>372</v>
      </c>
      <c r="E533" s="575"/>
      <c r="F533" s="325"/>
    </row>
    <row r="534" spans="1:6" ht="15" thickBot="1" x14ac:dyDescent="0.25">
      <c r="A534" s="576">
        <v>957958.92</v>
      </c>
      <c r="B534" s="577">
        <v>1</v>
      </c>
      <c r="C534" s="576">
        <v>51606.26</v>
      </c>
      <c r="D534" s="577">
        <v>1</v>
      </c>
      <c r="E534" s="578"/>
      <c r="F534" s="93"/>
    </row>
    <row r="535" spans="1:6" ht="15" thickBot="1" x14ac:dyDescent="0.25">
      <c r="A535" s="579"/>
      <c r="B535" s="92"/>
      <c r="C535" s="92"/>
      <c r="D535" s="92"/>
      <c r="E535" s="547"/>
      <c r="F535" s="93"/>
    </row>
    <row r="536" spans="1:6" ht="13.9" hidden="1" customHeight="1" x14ac:dyDescent="0.25">
      <c r="A536" s="580"/>
      <c r="B536" s="581"/>
      <c r="C536" s="581"/>
      <c r="D536" s="581"/>
      <c r="E536" s="581"/>
      <c r="F536" s="582"/>
    </row>
    <row r="537" spans="1:6" ht="17.25" thickBot="1" x14ac:dyDescent="0.3">
      <c r="A537" s="8" t="s">
        <v>373</v>
      </c>
      <c r="B537" s="9"/>
      <c r="C537" s="9"/>
      <c r="D537" s="9"/>
      <c r="E537" s="9"/>
      <c r="F537" s="10"/>
    </row>
    <row r="538" spans="1:6" ht="15.75" thickBot="1" x14ac:dyDescent="0.25">
      <c r="A538" s="583" t="s">
        <v>374</v>
      </c>
      <c r="B538" s="584"/>
      <c r="C538" s="584"/>
      <c r="D538" s="584"/>
      <c r="E538" s="584"/>
      <c r="F538" s="585"/>
    </row>
    <row r="539" spans="1:6" ht="15.75" thickBot="1" x14ac:dyDescent="0.3">
      <c r="A539" s="586" t="s">
        <v>375</v>
      </c>
      <c r="B539" s="586" t="s">
        <v>376</v>
      </c>
      <c r="C539" s="586" t="s">
        <v>377</v>
      </c>
      <c r="D539" s="586" t="s">
        <v>378</v>
      </c>
      <c r="E539" s="586" t="s">
        <v>379</v>
      </c>
      <c r="F539" s="587"/>
    </row>
    <row r="540" spans="1:6" ht="15.75" thickBot="1" x14ac:dyDescent="0.3">
      <c r="A540" s="588">
        <v>2.8073957866625032E-2</v>
      </c>
      <c r="B540" s="588">
        <v>3.3426784789565844E-2</v>
      </c>
      <c r="C540" s="589">
        <v>3.1972351294225043E-2</v>
      </c>
      <c r="D540" s="589">
        <v>6.0252221561712394E-2</v>
      </c>
      <c r="E540" s="589">
        <v>7.9263045930625275E-2</v>
      </c>
      <c r="F540" s="587"/>
    </row>
    <row r="541" spans="1:6" ht="15" x14ac:dyDescent="0.25">
      <c r="A541" s="590"/>
      <c r="B541" s="591"/>
      <c r="C541" s="591"/>
      <c r="D541" s="591"/>
      <c r="E541" s="592"/>
      <c r="F541" s="593"/>
    </row>
    <row r="542" spans="1:6" ht="15.75" thickBot="1" x14ac:dyDescent="0.3">
      <c r="A542" s="590"/>
      <c r="B542" s="591"/>
      <c r="C542" s="591"/>
      <c r="D542" s="591"/>
      <c r="E542" s="592"/>
      <c r="F542" s="593"/>
    </row>
    <row r="543" spans="1:6" ht="15.75" thickBot="1" x14ac:dyDescent="0.25">
      <c r="A543" s="594" t="s">
        <v>380</v>
      </c>
      <c r="B543" s="595"/>
      <c r="C543" s="595"/>
      <c r="D543" s="595"/>
      <c r="E543" s="595"/>
      <c r="F543" s="596"/>
    </row>
    <row r="544" spans="1:6" ht="15.75" thickBot="1" x14ac:dyDescent="0.3">
      <c r="A544" s="586" t="s">
        <v>375</v>
      </c>
      <c r="B544" s="586" t="s">
        <v>376</v>
      </c>
      <c r="C544" s="586" t="s">
        <v>377</v>
      </c>
      <c r="D544" s="586" t="s">
        <v>378</v>
      </c>
      <c r="E544" s="586" t="s">
        <v>379</v>
      </c>
      <c r="F544" s="587"/>
    </row>
    <row r="545" spans="1:6" ht="15.75" thickBot="1" x14ac:dyDescent="0.3">
      <c r="A545" s="588">
        <v>5.4474406579806844E-2</v>
      </c>
      <c r="B545" s="588">
        <v>8.8502732240096638E-2</v>
      </c>
      <c r="C545" s="589">
        <v>6.0718947259972178E-2</v>
      </c>
      <c r="D545" s="589">
        <v>0.10525077035695674</v>
      </c>
      <c r="E545" s="589">
        <v>0.12675480728140942</v>
      </c>
      <c r="F545" s="587"/>
    </row>
    <row r="546" spans="1:6" ht="15" x14ac:dyDescent="0.25">
      <c r="A546" s="590"/>
      <c r="B546" s="597"/>
      <c r="C546" s="597"/>
      <c r="D546" s="597"/>
      <c r="E546" s="598"/>
      <c r="F546" s="587"/>
    </row>
    <row r="547" spans="1:6" ht="14.25" x14ac:dyDescent="0.2">
      <c r="A547" s="599" t="s">
        <v>381</v>
      </c>
      <c r="B547" s="591"/>
      <c r="C547" s="591"/>
      <c r="D547" s="591"/>
      <c r="E547" s="547"/>
      <c r="F547" s="325"/>
    </row>
    <row r="548" spans="1:6" ht="14.25" x14ac:dyDescent="0.2">
      <c r="A548" s="599" t="s">
        <v>382</v>
      </c>
      <c r="B548" s="591"/>
      <c r="C548" s="591"/>
      <c r="D548" s="591"/>
      <c r="E548" s="547"/>
      <c r="F548" s="325"/>
    </row>
    <row r="549" spans="1:6" ht="15" thickBot="1" x14ac:dyDescent="0.25">
      <c r="A549" s="599"/>
      <c r="B549" s="591"/>
      <c r="C549" s="591"/>
      <c r="D549" s="591"/>
      <c r="E549" s="547"/>
      <c r="F549" s="325"/>
    </row>
    <row r="550" spans="1:6" ht="17.25" thickBot="1" x14ac:dyDescent="0.3">
      <c r="A550" s="8" t="s">
        <v>383</v>
      </c>
      <c r="B550" s="9"/>
      <c r="C550" s="9"/>
      <c r="D550" s="10"/>
      <c r="F550" s="109"/>
    </row>
    <row r="551" spans="1:6" ht="15.75" thickBot="1" x14ac:dyDescent="0.3">
      <c r="A551" s="600" t="s">
        <v>384</v>
      </c>
      <c r="B551" s="601"/>
      <c r="C551" s="601"/>
      <c r="D551" s="750"/>
      <c r="E551" s="602"/>
      <c r="F551" s="109"/>
    </row>
    <row r="552" spans="1:6" ht="15.75" thickBot="1" x14ac:dyDescent="0.3">
      <c r="A552" s="603"/>
      <c r="B552" s="604"/>
      <c r="C552" s="603" t="s">
        <v>385</v>
      </c>
      <c r="D552" s="269" t="s">
        <v>386</v>
      </c>
      <c r="E552" s="602"/>
      <c r="F552" s="109"/>
    </row>
    <row r="553" spans="1:6" ht="14.25" x14ac:dyDescent="0.2">
      <c r="A553" s="605" t="s">
        <v>387</v>
      </c>
      <c r="B553" s="606"/>
      <c r="C553" s="607">
        <v>2</v>
      </c>
      <c r="D553" s="608">
        <v>2</v>
      </c>
      <c r="E553" s="602"/>
      <c r="F553" s="109"/>
    </row>
    <row r="554" spans="1:6" ht="14.25" x14ac:dyDescent="0.2">
      <c r="A554" s="609" t="s">
        <v>388</v>
      </c>
      <c r="B554" s="610"/>
      <c r="C554" s="611">
        <v>1710973.7659180001</v>
      </c>
      <c r="D554" s="612">
        <v>1710973.7659180001</v>
      </c>
      <c r="E554" s="602"/>
      <c r="F554" s="109"/>
    </row>
    <row r="555" spans="1:6" ht="14.25" x14ac:dyDescent="0.2">
      <c r="A555" s="609" t="s">
        <v>389</v>
      </c>
      <c r="B555" s="610"/>
      <c r="C555" s="611">
        <v>1710973.7659180001</v>
      </c>
      <c r="D555" s="612">
        <v>1710973.7659180001</v>
      </c>
      <c r="E555" s="602"/>
      <c r="F555" s="109"/>
    </row>
    <row r="556" spans="1:6" ht="25.5" x14ac:dyDescent="0.2">
      <c r="A556" s="613" t="s">
        <v>390</v>
      </c>
      <c r="B556" s="610"/>
      <c r="C556" s="614" t="s">
        <v>391</v>
      </c>
      <c r="D556" s="615" t="s">
        <v>391</v>
      </c>
      <c r="E556" s="602"/>
      <c r="F556" s="109"/>
    </row>
    <row r="557" spans="1:6" ht="14.25" x14ac:dyDescent="0.2">
      <c r="A557" s="609"/>
      <c r="B557" s="610"/>
      <c r="C557" s="614"/>
      <c r="D557" s="615"/>
      <c r="E557" s="602"/>
      <c r="F557" s="109"/>
    </row>
    <row r="558" spans="1:6" ht="14.25" hidden="1" customHeight="1" x14ac:dyDescent="0.2">
      <c r="A558" s="609" t="s">
        <v>387</v>
      </c>
      <c r="B558" s="610"/>
      <c r="C558" s="616"/>
      <c r="D558" s="616"/>
      <c r="E558" s="602"/>
      <c r="F558" s="109"/>
    </row>
    <row r="559" spans="1:6" ht="14.25" hidden="1" customHeight="1" x14ac:dyDescent="0.2">
      <c r="A559" s="609" t="s">
        <v>388</v>
      </c>
      <c r="B559" s="610"/>
      <c r="C559" s="617"/>
      <c r="D559" s="618"/>
      <c r="E559" s="602"/>
      <c r="F559" s="109"/>
    </row>
    <row r="560" spans="1:6" ht="14.25" hidden="1" customHeight="1" x14ac:dyDescent="0.2">
      <c r="A560" s="609" t="s">
        <v>389</v>
      </c>
      <c r="B560" s="610"/>
      <c r="C560" s="617">
        <v>0</v>
      </c>
      <c r="D560" s="618"/>
      <c r="E560" s="602"/>
      <c r="F560" s="109"/>
    </row>
    <row r="561" spans="1:7" ht="14.25" hidden="1" customHeight="1" x14ac:dyDescent="0.2">
      <c r="A561" s="609" t="s">
        <v>392</v>
      </c>
      <c r="B561" s="610"/>
      <c r="C561" s="619" t="s">
        <v>393</v>
      </c>
      <c r="D561" s="620" t="s">
        <v>393</v>
      </c>
      <c r="E561" s="602"/>
      <c r="F561" s="109"/>
    </row>
    <row r="562" spans="1:7" ht="14.25" hidden="1" customHeight="1" x14ac:dyDescent="0.2">
      <c r="A562" s="609"/>
      <c r="B562" s="610"/>
      <c r="C562" s="619"/>
      <c r="D562" s="620"/>
      <c r="E562" s="602"/>
      <c r="F562" s="109"/>
    </row>
    <row r="563" spans="1:7" ht="14.25" hidden="1" customHeight="1" x14ac:dyDescent="0.2">
      <c r="A563" s="609" t="s">
        <v>387</v>
      </c>
      <c r="B563" s="610"/>
      <c r="C563" s="542">
        <v>0</v>
      </c>
      <c r="D563" s="616">
        <v>0</v>
      </c>
      <c r="E563" s="602"/>
      <c r="F563" s="109"/>
    </row>
    <row r="564" spans="1:7" ht="14.25" hidden="1" customHeight="1" x14ac:dyDescent="0.2">
      <c r="A564" s="609" t="s">
        <v>388</v>
      </c>
      <c r="B564" s="610"/>
      <c r="C564" s="617">
        <v>0</v>
      </c>
      <c r="D564" s="618">
        <v>0</v>
      </c>
      <c r="E564" s="602"/>
      <c r="F564" s="109"/>
    </row>
    <row r="565" spans="1:7" ht="14.25" hidden="1" customHeight="1" x14ac:dyDescent="0.2">
      <c r="A565" s="609" t="s">
        <v>389</v>
      </c>
      <c r="B565" s="610"/>
      <c r="C565" s="617">
        <v>0</v>
      </c>
      <c r="D565" s="618">
        <v>0</v>
      </c>
      <c r="E565" s="602"/>
      <c r="F565" s="109"/>
    </row>
    <row r="566" spans="1:7" ht="14.25" hidden="1" customHeight="1" x14ac:dyDescent="0.2">
      <c r="A566" s="609" t="s">
        <v>392</v>
      </c>
      <c r="B566" s="610"/>
      <c r="C566" s="621" t="s">
        <v>394</v>
      </c>
      <c r="D566" s="621" t="s">
        <v>394</v>
      </c>
      <c r="E566" s="602"/>
      <c r="F566" s="109"/>
    </row>
    <row r="567" spans="1:7" ht="15" thickBot="1" x14ac:dyDescent="0.25">
      <c r="A567" s="622" t="s">
        <v>395</v>
      </c>
      <c r="B567" s="623"/>
      <c r="C567" s="624">
        <v>2</v>
      </c>
      <c r="D567" s="625">
        <v>2</v>
      </c>
      <c r="E567" s="602"/>
      <c r="F567" s="109"/>
    </row>
    <row r="568" spans="1:7" ht="15" thickBot="1" x14ac:dyDescent="0.25">
      <c r="A568" s="622" t="s">
        <v>396</v>
      </c>
      <c r="B568" s="623"/>
      <c r="C568" s="626">
        <v>1710973.7659180001</v>
      </c>
      <c r="D568" s="626">
        <v>1710973.7659180001</v>
      </c>
      <c r="E568" s="602"/>
      <c r="F568" s="109"/>
    </row>
    <row r="569" spans="1:7" ht="14.25" customHeight="1" x14ac:dyDescent="0.2">
      <c r="A569" s="748" t="s">
        <v>397</v>
      </c>
      <c r="B569" s="749"/>
      <c r="C569" s="749"/>
      <c r="D569" s="627"/>
      <c r="E569" s="547"/>
      <c r="F569" s="325"/>
    </row>
    <row r="570" spans="1:7" ht="12.75" customHeight="1" x14ac:dyDescent="0.2">
      <c r="A570" s="628" t="s">
        <v>398</v>
      </c>
      <c r="B570" s="747"/>
      <c r="C570" s="747"/>
      <c r="D570" s="747"/>
      <c r="E570" s="747"/>
      <c r="F570" s="629"/>
    </row>
    <row r="571" spans="1:7" x14ac:dyDescent="0.2">
      <c r="A571" s="628"/>
      <c r="B571" s="747"/>
      <c r="C571" s="747"/>
      <c r="D571" s="747"/>
      <c r="E571" s="747"/>
      <c r="F571" s="629"/>
    </row>
    <row r="572" spans="1:7" ht="15" thickBot="1" x14ac:dyDescent="0.25">
      <c r="A572" s="630"/>
      <c r="B572" s="631"/>
      <c r="C572" s="632"/>
      <c r="D572" s="633"/>
      <c r="E572" s="634"/>
      <c r="F572" s="635"/>
    </row>
    <row r="573" spans="1:7" ht="17.25" thickBot="1" x14ac:dyDescent="0.3">
      <c r="A573" s="8" t="s">
        <v>399</v>
      </c>
      <c r="B573" s="9"/>
      <c r="C573" s="9"/>
      <c r="D573" s="9"/>
      <c r="E573" s="9"/>
      <c r="F573" s="10"/>
    </row>
    <row r="574" spans="1:7" ht="15.75" thickBot="1" x14ac:dyDescent="0.25">
      <c r="A574" s="493" t="s">
        <v>400</v>
      </c>
      <c r="B574" s="493" t="s">
        <v>401</v>
      </c>
      <c r="C574" s="493" t="s">
        <v>402</v>
      </c>
      <c r="D574" s="493" t="s">
        <v>323</v>
      </c>
      <c r="E574" s="493" t="s">
        <v>403</v>
      </c>
      <c r="F574" s="325"/>
      <c r="G574" s="636"/>
    </row>
    <row r="575" spans="1:7" ht="14.25" hidden="1" customHeight="1" x14ac:dyDescent="0.2">
      <c r="A575" s="637" t="s">
        <v>404</v>
      </c>
      <c r="B575" s="638">
        <v>0</v>
      </c>
      <c r="C575" s="639">
        <v>0</v>
      </c>
      <c r="D575" s="640">
        <v>0</v>
      </c>
      <c r="E575" s="641">
        <v>0</v>
      </c>
      <c r="F575" s="325"/>
    </row>
    <row r="576" spans="1:7" ht="14.25" x14ac:dyDescent="0.2">
      <c r="A576" s="637" t="s">
        <v>405</v>
      </c>
      <c r="B576" s="638">
        <v>136376660</v>
      </c>
      <c r="C576" s="639">
        <v>8.4078876289801652E-2</v>
      </c>
      <c r="D576" s="640">
        <v>175</v>
      </c>
      <c r="E576" s="641">
        <v>6.8013991449669645E-2</v>
      </c>
      <c r="F576" s="325"/>
    </row>
    <row r="577" spans="1:6" ht="14.25" x14ac:dyDescent="0.2">
      <c r="A577" s="637" t="s">
        <v>406</v>
      </c>
      <c r="B577" s="638">
        <v>137112113</v>
      </c>
      <c r="C577" s="639">
        <v>8.4532297438288231E-2</v>
      </c>
      <c r="D577" s="640">
        <v>168</v>
      </c>
      <c r="E577" s="641">
        <v>6.5293431791682857E-2</v>
      </c>
      <c r="F577" s="325"/>
    </row>
    <row r="578" spans="1:6" ht="14.25" x14ac:dyDescent="0.2">
      <c r="A578" s="637" t="s">
        <v>407</v>
      </c>
      <c r="B578" s="638">
        <v>395042387</v>
      </c>
      <c r="C578" s="639">
        <v>0.24355135245137219</v>
      </c>
      <c r="D578" s="640">
        <v>608</v>
      </c>
      <c r="E578" s="641">
        <v>0.23630003886513798</v>
      </c>
      <c r="F578" s="325"/>
    </row>
    <row r="579" spans="1:6" ht="14.25" x14ac:dyDescent="0.2">
      <c r="A579" s="637" t="s">
        <v>408</v>
      </c>
      <c r="B579" s="638">
        <v>600014894</v>
      </c>
      <c r="C579" s="639">
        <v>0.36992090908124936</v>
      </c>
      <c r="D579" s="640">
        <v>979</v>
      </c>
      <c r="E579" s="641">
        <v>0.38048970073843763</v>
      </c>
      <c r="F579" s="325"/>
    </row>
    <row r="580" spans="1:6" ht="15" thickBot="1" x14ac:dyDescent="0.25">
      <c r="A580" s="637" t="s">
        <v>409</v>
      </c>
      <c r="B580" s="638">
        <v>353462541</v>
      </c>
      <c r="C580" s="639">
        <v>0.21791656473928858</v>
      </c>
      <c r="D580" s="640">
        <v>643</v>
      </c>
      <c r="E580" s="641">
        <v>0.24990283715507189</v>
      </c>
      <c r="F580" s="325"/>
    </row>
    <row r="581" spans="1:6" ht="15" thickBot="1" x14ac:dyDescent="0.25">
      <c r="A581" s="642" t="s">
        <v>395</v>
      </c>
      <c r="B581" s="643">
        <v>1622008595</v>
      </c>
      <c r="C581" s="644">
        <v>0.99999999999999989</v>
      </c>
      <c r="D581" s="645">
        <v>2573</v>
      </c>
      <c r="E581" s="646">
        <v>1</v>
      </c>
      <c r="F581" s="325"/>
    </row>
    <row r="582" spans="1:6" ht="15" thickBot="1" x14ac:dyDescent="0.25">
      <c r="A582" s="543"/>
      <c r="B582" s="191"/>
      <c r="C582" s="191"/>
      <c r="D582" s="191"/>
      <c r="E582" s="192"/>
      <c r="F582" s="325"/>
    </row>
    <row r="583" spans="1:6" ht="15.75" thickBot="1" x14ac:dyDescent="0.25">
      <c r="A583" s="647" t="s">
        <v>410</v>
      </c>
      <c r="B583" s="647" t="s">
        <v>401</v>
      </c>
      <c r="C583" s="648" t="s">
        <v>402</v>
      </c>
      <c r="D583" s="647" t="s">
        <v>323</v>
      </c>
      <c r="E583" s="649" t="s">
        <v>403</v>
      </c>
      <c r="F583" s="325"/>
    </row>
    <row r="584" spans="1:6" ht="14.25" x14ac:dyDescent="0.2">
      <c r="A584" s="650" t="s">
        <v>411</v>
      </c>
      <c r="B584" s="651">
        <v>156291565</v>
      </c>
      <c r="C584" s="639">
        <v>9.6356804447142896E-2</v>
      </c>
      <c r="D584" s="652">
        <v>270</v>
      </c>
      <c r="E584" s="653">
        <v>0.10497667185069985</v>
      </c>
      <c r="F584" s="325"/>
    </row>
    <row r="585" spans="1:6" ht="14.25" x14ac:dyDescent="0.2">
      <c r="A585" s="637" t="s">
        <v>412</v>
      </c>
      <c r="B585" s="638">
        <v>82693676</v>
      </c>
      <c r="C585" s="639">
        <v>5.0982267452164762E-2</v>
      </c>
      <c r="D585" s="654">
        <v>144</v>
      </c>
      <c r="E585" s="641">
        <v>5.5987558320373249E-2</v>
      </c>
      <c r="F585" s="325"/>
    </row>
    <row r="586" spans="1:6" ht="14.25" x14ac:dyDescent="0.2">
      <c r="A586" s="637" t="s">
        <v>413</v>
      </c>
      <c r="B586" s="638">
        <v>751497126</v>
      </c>
      <c r="C586" s="639">
        <v>0.46331266573837115</v>
      </c>
      <c r="D586" s="654">
        <v>1188</v>
      </c>
      <c r="E586" s="641">
        <v>0.46189735614307931</v>
      </c>
      <c r="F586" s="325"/>
    </row>
    <row r="587" spans="1:6" ht="14.25" x14ac:dyDescent="0.2">
      <c r="A587" s="637" t="s">
        <v>414</v>
      </c>
      <c r="B587" s="638">
        <v>206420066</v>
      </c>
      <c r="C587" s="639">
        <v>0.12726200504504726</v>
      </c>
      <c r="D587" s="654">
        <v>329</v>
      </c>
      <c r="E587" s="641">
        <v>0.12791601866251945</v>
      </c>
      <c r="F587" s="325"/>
    </row>
    <row r="588" spans="1:6" ht="14.25" x14ac:dyDescent="0.2">
      <c r="A588" s="655" t="s">
        <v>415</v>
      </c>
      <c r="B588" s="638">
        <v>25569169</v>
      </c>
      <c r="C588" s="639">
        <v>1.5763892422530595E-2</v>
      </c>
      <c r="D588" s="654">
        <v>37</v>
      </c>
      <c r="E588" s="641">
        <v>1.4385692068429238E-2</v>
      </c>
      <c r="F588" s="325"/>
    </row>
    <row r="589" spans="1:6" ht="14.25" x14ac:dyDescent="0.2">
      <c r="A589" s="637" t="s">
        <v>416</v>
      </c>
      <c r="B589" s="638">
        <v>69818561</v>
      </c>
      <c r="C589" s="639">
        <v>4.3044507418285291E-2</v>
      </c>
      <c r="D589" s="654">
        <v>109</v>
      </c>
      <c r="E589" s="641">
        <v>4.2379471228615864E-2</v>
      </c>
      <c r="F589" s="325"/>
    </row>
    <row r="590" spans="1:6" ht="14.25" x14ac:dyDescent="0.2">
      <c r="A590" s="637" t="s">
        <v>417</v>
      </c>
      <c r="B590" s="638">
        <v>41177111</v>
      </c>
      <c r="C590" s="639">
        <v>2.5386493713370244E-2</v>
      </c>
      <c r="D590" s="654">
        <v>66</v>
      </c>
      <c r="E590" s="641">
        <v>2.5660964230171075E-2</v>
      </c>
      <c r="F590" s="325"/>
    </row>
    <row r="591" spans="1:6" ht="14.25" x14ac:dyDescent="0.2">
      <c r="A591" s="637" t="s">
        <v>418</v>
      </c>
      <c r="B591" s="638">
        <v>18729305</v>
      </c>
      <c r="C591" s="639">
        <v>1.1546982585502267E-2</v>
      </c>
      <c r="D591" s="654">
        <v>27</v>
      </c>
      <c r="E591" s="641">
        <v>1.0497667185069984E-2</v>
      </c>
      <c r="F591" s="325"/>
    </row>
    <row r="592" spans="1:6" ht="15" thickBot="1" x14ac:dyDescent="0.25">
      <c r="A592" s="637" t="s">
        <v>419</v>
      </c>
      <c r="B592" s="656">
        <v>269812016</v>
      </c>
      <c r="C592" s="639">
        <v>0.16634438117758557</v>
      </c>
      <c r="D592" s="657">
        <v>402</v>
      </c>
      <c r="E592" s="658">
        <v>0.15629860031104198</v>
      </c>
      <c r="F592" s="325"/>
    </row>
    <row r="593" spans="1:6" ht="15" thickBot="1" x14ac:dyDescent="0.25">
      <c r="A593" s="659" t="s">
        <v>395</v>
      </c>
      <c r="B593" s="660">
        <v>1622008595</v>
      </c>
      <c r="C593" s="661">
        <v>0.99999999999999989</v>
      </c>
      <c r="D593" s="660">
        <v>2572</v>
      </c>
      <c r="E593" s="662">
        <v>1</v>
      </c>
      <c r="F593" s="325"/>
    </row>
    <row r="594" spans="1:6" ht="15" thickBot="1" x14ac:dyDescent="0.25">
      <c r="A594" s="543"/>
      <c r="B594" s="191"/>
      <c r="C594" s="191"/>
      <c r="D594" s="191"/>
      <c r="E594" s="192"/>
      <c r="F594" s="325"/>
    </row>
    <row r="595" spans="1:6" ht="15.75" thickBot="1" x14ac:dyDescent="0.25">
      <c r="A595" s="647" t="s">
        <v>420</v>
      </c>
      <c r="B595" s="648" t="s">
        <v>401</v>
      </c>
      <c r="C595" s="648" t="s">
        <v>402</v>
      </c>
      <c r="D595" s="648" t="s">
        <v>323</v>
      </c>
      <c r="E595" s="663" t="s">
        <v>403</v>
      </c>
      <c r="F595" s="325"/>
    </row>
    <row r="596" spans="1:6" ht="14.25" x14ac:dyDescent="0.2">
      <c r="A596" s="664" t="s">
        <v>421</v>
      </c>
      <c r="B596" s="665">
        <v>68296057</v>
      </c>
      <c r="C596" s="666">
        <v>4.2105853945860257E-2</v>
      </c>
      <c r="D596" s="667">
        <v>101</v>
      </c>
      <c r="E596" s="641">
        <v>3.9269051321928462E-2</v>
      </c>
      <c r="F596" s="325"/>
    </row>
    <row r="597" spans="1:6" ht="15" thickBot="1" x14ac:dyDescent="0.25">
      <c r="A597" s="668" t="s">
        <v>422</v>
      </c>
      <c r="B597" s="665">
        <v>1553712538</v>
      </c>
      <c r="C597" s="669">
        <v>0.95789414605413969</v>
      </c>
      <c r="D597" s="667">
        <v>2471</v>
      </c>
      <c r="E597" s="641">
        <v>0.96073094867807152</v>
      </c>
      <c r="F597" s="325"/>
    </row>
    <row r="598" spans="1:6" ht="15" thickBot="1" x14ac:dyDescent="0.25">
      <c r="A598" s="659" t="s">
        <v>395</v>
      </c>
      <c r="B598" s="670">
        <v>1622008595</v>
      </c>
      <c r="C598" s="671">
        <v>1</v>
      </c>
      <c r="D598" s="672">
        <v>2572</v>
      </c>
      <c r="E598" s="673">
        <v>1</v>
      </c>
      <c r="F598" s="325"/>
    </row>
    <row r="599" spans="1:6" ht="15" thickBot="1" x14ac:dyDescent="0.25">
      <c r="A599" s="579"/>
      <c r="B599" s="92"/>
      <c r="C599" s="366"/>
      <c r="D599" s="366"/>
      <c r="E599" s="355"/>
      <c r="F599" s="325"/>
    </row>
    <row r="600" spans="1:6" ht="15.75" thickBot="1" x14ac:dyDescent="0.25">
      <c r="A600" s="647" t="s">
        <v>423</v>
      </c>
      <c r="B600" s="648" t="s">
        <v>401</v>
      </c>
      <c r="C600" s="647" t="s">
        <v>402</v>
      </c>
      <c r="D600" s="648" t="s">
        <v>323</v>
      </c>
      <c r="E600" s="649" t="s">
        <v>403</v>
      </c>
      <c r="F600" s="325"/>
    </row>
    <row r="601" spans="1:6" ht="14.25" x14ac:dyDescent="0.2">
      <c r="A601" s="664" t="s">
        <v>424</v>
      </c>
      <c r="B601" s="674">
        <v>1557900113</v>
      </c>
      <c r="C601" s="675">
        <v>0.96047586788527473</v>
      </c>
      <c r="D601" s="676">
        <v>2509</v>
      </c>
      <c r="E601" s="666">
        <v>0.97550544323483668</v>
      </c>
      <c r="F601" s="325"/>
    </row>
    <row r="602" spans="1:6" ht="14.25" x14ac:dyDescent="0.2">
      <c r="A602" s="677" t="s">
        <v>425</v>
      </c>
      <c r="B602" s="674">
        <v>60347638</v>
      </c>
      <c r="C602" s="678">
        <v>3.7205498285291148E-2</v>
      </c>
      <c r="D602" s="676">
        <v>57</v>
      </c>
      <c r="E602" s="679">
        <v>2.2161741835147745E-2</v>
      </c>
      <c r="F602" s="325"/>
    </row>
    <row r="603" spans="1:6" ht="15" thickBot="1" x14ac:dyDescent="0.25">
      <c r="A603" s="677" t="s">
        <v>426</v>
      </c>
      <c r="B603" s="674">
        <v>3760844</v>
      </c>
      <c r="C603" s="680">
        <v>2.3186338294341777E-3</v>
      </c>
      <c r="D603" s="676">
        <v>6</v>
      </c>
      <c r="E603" s="669">
        <v>2.3328149300155523E-3</v>
      </c>
      <c r="F603" s="325"/>
    </row>
    <row r="604" spans="1:6" ht="15" thickBot="1" x14ac:dyDescent="0.25">
      <c r="A604" s="681" t="s">
        <v>395</v>
      </c>
      <c r="B604" s="670">
        <v>1622008595</v>
      </c>
      <c r="C604" s="671">
        <v>1</v>
      </c>
      <c r="D604" s="682">
        <v>2572</v>
      </c>
      <c r="E604" s="671">
        <v>1</v>
      </c>
      <c r="F604" s="325"/>
    </row>
    <row r="605" spans="1:6" ht="15" thickBot="1" x14ac:dyDescent="0.25">
      <c r="A605" s="543"/>
      <c r="B605" s="191"/>
      <c r="C605" s="191"/>
      <c r="D605" s="191"/>
      <c r="E605" s="192"/>
      <c r="F605" s="325"/>
    </row>
    <row r="606" spans="1:6" ht="15.75" thickBot="1" x14ac:dyDescent="0.25">
      <c r="A606" s="647" t="s">
        <v>427</v>
      </c>
      <c r="B606" s="648" t="s">
        <v>401</v>
      </c>
      <c r="C606" s="647" t="s">
        <v>402</v>
      </c>
      <c r="D606" s="648" t="s">
        <v>323</v>
      </c>
      <c r="E606" s="663" t="s">
        <v>403</v>
      </c>
      <c r="F606" s="325"/>
    </row>
    <row r="607" spans="1:6" ht="14.25" x14ac:dyDescent="0.2">
      <c r="A607" s="664" t="s">
        <v>428</v>
      </c>
      <c r="B607" s="665">
        <v>0</v>
      </c>
      <c r="C607" s="683">
        <v>0</v>
      </c>
      <c r="D607" s="684">
        <v>0</v>
      </c>
      <c r="E607" s="641">
        <v>0</v>
      </c>
      <c r="F607" s="291"/>
    </row>
    <row r="608" spans="1:6" ht="15" thickBot="1" x14ac:dyDescent="0.25">
      <c r="A608" s="668" t="s">
        <v>429</v>
      </c>
      <c r="B608" s="665">
        <v>1622008595</v>
      </c>
      <c r="C608" s="685">
        <v>1</v>
      </c>
      <c r="D608" s="684">
        <v>2572</v>
      </c>
      <c r="E608" s="641">
        <v>1</v>
      </c>
      <c r="F608" s="325"/>
    </row>
    <row r="609" spans="1:6" ht="15" thickBot="1" x14ac:dyDescent="0.25">
      <c r="A609" s="659" t="s">
        <v>395</v>
      </c>
      <c r="B609" s="670">
        <v>1622008595</v>
      </c>
      <c r="C609" s="671">
        <v>1</v>
      </c>
      <c r="D609" s="672">
        <v>2572</v>
      </c>
      <c r="E609" s="673">
        <v>1</v>
      </c>
      <c r="F609" s="325"/>
    </row>
    <row r="610" spans="1:6" ht="15" thickBot="1" x14ac:dyDescent="0.25">
      <c r="A610" s="543"/>
      <c r="B610" s="191"/>
      <c r="C610" s="191"/>
      <c r="D610" s="191"/>
      <c r="E610" s="192"/>
      <c r="F610" s="325"/>
    </row>
    <row r="611" spans="1:6" ht="15.75" thickBot="1" x14ac:dyDescent="0.25">
      <c r="A611" s="647" t="s">
        <v>430</v>
      </c>
      <c r="B611" s="648" t="s">
        <v>401</v>
      </c>
      <c r="C611" s="647" t="s">
        <v>402</v>
      </c>
      <c r="D611" s="648" t="s">
        <v>323</v>
      </c>
      <c r="E611" s="663" t="s">
        <v>403</v>
      </c>
      <c r="F611" s="325"/>
    </row>
    <row r="612" spans="1:6" ht="14.25" x14ac:dyDescent="0.2">
      <c r="A612" s="664" t="s">
        <v>431</v>
      </c>
      <c r="B612" s="665">
        <v>1390721212</v>
      </c>
      <c r="C612" s="666">
        <v>0.85740680800769742</v>
      </c>
      <c r="D612" s="667">
        <v>2261</v>
      </c>
      <c r="E612" s="641">
        <v>0.87908242612752718</v>
      </c>
      <c r="F612" s="325"/>
    </row>
    <row r="613" spans="1:6" ht="14.25" x14ac:dyDescent="0.2">
      <c r="A613" s="677" t="s">
        <v>432</v>
      </c>
      <c r="B613" s="665">
        <v>33034874</v>
      </c>
      <c r="C613" s="679">
        <v>2.0366645467744887E-2</v>
      </c>
      <c r="D613" s="667">
        <v>54</v>
      </c>
      <c r="E613" s="641">
        <v>2.0995334370139968E-2</v>
      </c>
      <c r="F613" s="325"/>
    </row>
    <row r="614" spans="1:6" ht="15" thickBot="1" x14ac:dyDescent="0.25">
      <c r="A614" s="668" t="s">
        <v>433</v>
      </c>
      <c r="B614" s="665">
        <v>198252509</v>
      </c>
      <c r="C614" s="669">
        <v>0.12222654652455772</v>
      </c>
      <c r="D614" s="667">
        <v>257</v>
      </c>
      <c r="E614" s="641">
        <v>9.992223950233281E-2</v>
      </c>
      <c r="F614" s="325"/>
    </row>
    <row r="615" spans="1:6" ht="15" thickBot="1" x14ac:dyDescent="0.25">
      <c r="A615" s="686" t="s">
        <v>395</v>
      </c>
      <c r="B615" s="670">
        <v>1622008595</v>
      </c>
      <c r="C615" s="671">
        <v>1</v>
      </c>
      <c r="D615" s="672">
        <v>2572</v>
      </c>
      <c r="E615" s="673">
        <v>1</v>
      </c>
      <c r="F615" s="325"/>
    </row>
    <row r="616" spans="1:6" ht="15" thickBot="1" x14ac:dyDescent="0.25">
      <c r="A616" s="543"/>
      <c r="B616" s="191"/>
      <c r="C616" s="191"/>
      <c r="D616" s="191"/>
      <c r="E616" s="192"/>
      <c r="F616" s="325"/>
    </row>
    <row r="617" spans="1:6" ht="15.75" thickBot="1" x14ac:dyDescent="0.25">
      <c r="A617" s="648" t="s">
        <v>434</v>
      </c>
      <c r="B617" s="648" t="s">
        <v>401</v>
      </c>
      <c r="C617" s="648" t="s">
        <v>402</v>
      </c>
      <c r="D617" s="648" t="s">
        <v>323</v>
      </c>
      <c r="E617" s="663" t="s">
        <v>403</v>
      </c>
      <c r="F617" s="325"/>
    </row>
    <row r="618" spans="1:6" ht="14.25" x14ac:dyDescent="0.2">
      <c r="A618" s="687" t="s">
        <v>435</v>
      </c>
      <c r="B618" s="688">
        <v>10191984</v>
      </c>
      <c r="C618" s="679">
        <v>6.2835573321977376E-3</v>
      </c>
      <c r="D618" s="689">
        <v>12</v>
      </c>
      <c r="E618" s="690">
        <v>4.6656298600311046E-3</v>
      </c>
      <c r="F618" s="325"/>
    </row>
    <row r="619" spans="1:6" ht="14.25" x14ac:dyDescent="0.2">
      <c r="A619" s="687">
        <v>2015</v>
      </c>
      <c r="B619" s="688">
        <v>31250991</v>
      </c>
      <c r="C619" s="679">
        <v>1.9266846733324492E-2</v>
      </c>
      <c r="D619" s="689">
        <v>38</v>
      </c>
      <c r="E619" s="690">
        <v>1.4774494556765163E-2</v>
      </c>
      <c r="F619" s="325"/>
    </row>
    <row r="620" spans="1:6" ht="14.25" x14ac:dyDescent="0.2">
      <c r="A620" s="687">
        <v>2016</v>
      </c>
      <c r="B620" s="688">
        <v>64146652</v>
      </c>
      <c r="C620" s="679">
        <v>3.9547664665735019E-2</v>
      </c>
      <c r="D620" s="689">
        <v>89</v>
      </c>
      <c r="E620" s="690">
        <v>3.4603421461897356E-2</v>
      </c>
      <c r="F620" s="325"/>
    </row>
    <row r="621" spans="1:6" ht="14.25" x14ac:dyDescent="0.2">
      <c r="A621" s="687">
        <v>2017</v>
      </c>
      <c r="B621" s="688">
        <v>176710314</v>
      </c>
      <c r="C621" s="679">
        <v>0.1089453622778121</v>
      </c>
      <c r="D621" s="689">
        <v>305</v>
      </c>
      <c r="E621" s="690">
        <v>0.11858475894245724</v>
      </c>
      <c r="F621" s="325"/>
    </row>
    <row r="622" spans="1:6" ht="14.25" x14ac:dyDescent="0.2">
      <c r="A622" s="687">
        <v>2018</v>
      </c>
      <c r="B622" s="688">
        <v>491564452</v>
      </c>
      <c r="C622" s="679">
        <v>0.30305909198958347</v>
      </c>
      <c r="D622" s="689">
        <v>826</v>
      </c>
      <c r="E622" s="690">
        <v>0.32115085536547433</v>
      </c>
      <c r="F622" s="325"/>
    </row>
    <row r="623" spans="1:6" ht="14.25" x14ac:dyDescent="0.2">
      <c r="A623" s="687">
        <v>2019</v>
      </c>
      <c r="B623" s="688">
        <v>382298223</v>
      </c>
      <c r="C623" s="679">
        <v>0.23569432626835124</v>
      </c>
      <c r="D623" s="689">
        <v>670</v>
      </c>
      <c r="E623" s="690">
        <v>0.26049766718507</v>
      </c>
      <c r="F623" s="325"/>
    </row>
    <row r="624" spans="1:6" ht="14.25" x14ac:dyDescent="0.2">
      <c r="A624" s="687">
        <v>2020</v>
      </c>
      <c r="B624" s="688">
        <v>463454666</v>
      </c>
      <c r="C624" s="679">
        <v>0.28572885953172156</v>
      </c>
      <c r="D624" s="689">
        <v>629</v>
      </c>
      <c r="E624" s="690">
        <v>0.24455676516329705</v>
      </c>
      <c r="F624" s="325"/>
    </row>
    <row r="625" spans="1:6" ht="15" thickBot="1" x14ac:dyDescent="0.25">
      <c r="A625" s="687">
        <v>2021</v>
      </c>
      <c r="B625" s="688">
        <v>2391313</v>
      </c>
      <c r="C625" s="679">
        <v>1.4742912012744298E-3</v>
      </c>
      <c r="D625" s="689">
        <v>3</v>
      </c>
      <c r="E625" s="690">
        <v>1.1664074650077762E-3</v>
      </c>
      <c r="F625" s="325"/>
    </row>
    <row r="626" spans="1:6" ht="15" thickBot="1" x14ac:dyDescent="0.25">
      <c r="A626" s="681" t="s">
        <v>395</v>
      </c>
      <c r="B626" s="670">
        <v>1622008595</v>
      </c>
      <c r="C626" s="673">
        <v>1</v>
      </c>
      <c r="D626" s="672">
        <v>2572</v>
      </c>
      <c r="E626" s="673">
        <v>0.99999999999999989</v>
      </c>
      <c r="F626" s="691"/>
    </row>
    <row r="627" spans="1:6" ht="15" thickBot="1" x14ac:dyDescent="0.25">
      <c r="A627" s="543"/>
      <c r="B627" s="191"/>
      <c r="C627" s="191"/>
      <c r="D627" s="191"/>
      <c r="E627" s="192"/>
      <c r="F627" s="325"/>
    </row>
    <row r="628" spans="1:6" ht="15.75" thickBot="1" x14ac:dyDescent="0.25">
      <c r="A628" s="648" t="s">
        <v>436</v>
      </c>
      <c r="B628" s="647" t="s">
        <v>401</v>
      </c>
      <c r="C628" s="648" t="s">
        <v>402</v>
      </c>
      <c r="D628" s="647" t="s">
        <v>323</v>
      </c>
      <c r="E628" s="649" t="s">
        <v>403</v>
      </c>
      <c r="F628" s="692"/>
    </row>
    <row r="629" spans="1:6" ht="14.25" x14ac:dyDescent="0.2">
      <c r="A629" s="693" t="s">
        <v>437</v>
      </c>
      <c r="B629" s="651">
        <v>387264813</v>
      </c>
      <c r="C629" s="639">
        <v>0.23875632607236585</v>
      </c>
      <c r="D629" s="694">
        <v>1022</v>
      </c>
      <c r="E629" s="695">
        <v>0.39735614307931572</v>
      </c>
      <c r="F629" s="692"/>
    </row>
    <row r="630" spans="1:6" ht="14.25" x14ac:dyDescent="0.2">
      <c r="A630" s="693" t="s">
        <v>438</v>
      </c>
      <c r="B630" s="638">
        <v>568550958</v>
      </c>
      <c r="C630" s="639">
        <v>0.35052277759354289</v>
      </c>
      <c r="D630" s="689">
        <v>936</v>
      </c>
      <c r="E630" s="690">
        <v>0.36391912908242613</v>
      </c>
      <c r="F630" s="692"/>
    </row>
    <row r="631" spans="1:6" ht="14.25" x14ac:dyDescent="0.2">
      <c r="A631" s="693" t="s">
        <v>439</v>
      </c>
      <c r="B631" s="638">
        <v>272895429</v>
      </c>
      <c r="C631" s="639">
        <v>0.16824536555553826</v>
      </c>
      <c r="D631" s="689">
        <v>321</v>
      </c>
      <c r="E631" s="690">
        <v>0.12480559875583204</v>
      </c>
      <c r="F631" s="692"/>
    </row>
    <row r="632" spans="1:6" ht="14.25" x14ac:dyDescent="0.2">
      <c r="A632" s="693" t="s">
        <v>440</v>
      </c>
      <c r="B632" s="638">
        <v>156943062</v>
      </c>
      <c r="C632" s="639">
        <v>9.6758465080759942E-2</v>
      </c>
      <c r="D632" s="689">
        <v>141</v>
      </c>
      <c r="E632" s="690">
        <v>5.4821150855365472E-2</v>
      </c>
      <c r="F632" s="692"/>
    </row>
    <row r="633" spans="1:6" ht="14.25" x14ac:dyDescent="0.2">
      <c r="A633" s="693" t="s">
        <v>441</v>
      </c>
      <c r="B633" s="638">
        <v>112841727</v>
      </c>
      <c r="C633" s="639">
        <v>6.9569130119190276E-2</v>
      </c>
      <c r="D633" s="689">
        <v>83</v>
      </c>
      <c r="E633" s="690">
        <v>3.2270606531881803E-2</v>
      </c>
      <c r="F633" s="692"/>
    </row>
    <row r="634" spans="1:6" ht="14.25" x14ac:dyDescent="0.2">
      <c r="A634" s="693" t="s">
        <v>442</v>
      </c>
      <c r="B634" s="638">
        <v>57626850</v>
      </c>
      <c r="C634" s="639">
        <v>3.5528079307125988E-2</v>
      </c>
      <c r="D634" s="689">
        <v>36</v>
      </c>
      <c r="E634" s="690">
        <v>1.3996889580093312E-2</v>
      </c>
      <c r="F634" s="692"/>
    </row>
    <row r="635" spans="1:6" ht="14.25" x14ac:dyDescent="0.2">
      <c r="A635" s="693" t="s">
        <v>443</v>
      </c>
      <c r="B635" s="638">
        <v>40227608</v>
      </c>
      <c r="C635" s="639">
        <v>2.4801106556405147E-2</v>
      </c>
      <c r="D635" s="689">
        <v>22</v>
      </c>
      <c r="E635" s="690">
        <v>8.553654743390357E-3</v>
      </c>
      <c r="F635" s="696"/>
    </row>
    <row r="636" spans="1:6" ht="15" thickBot="1" x14ac:dyDescent="0.25">
      <c r="A636" s="693" t="s">
        <v>444</v>
      </c>
      <c r="B636" s="656">
        <v>25658148</v>
      </c>
      <c r="C636" s="639">
        <v>1.5818749715071641E-2</v>
      </c>
      <c r="D636" s="697">
        <v>11</v>
      </c>
      <c r="E636" s="690">
        <v>4.2768273716951785E-3</v>
      </c>
      <c r="F636" s="692"/>
    </row>
    <row r="637" spans="1:6" ht="15" thickBot="1" x14ac:dyDescent="0.25">
      <c r="A637" s="659" t="s">
        <v>395</v>
      </c>
      <c r="B637" s="698">
        <v>1622008595</v>
      </c>
      <c r="C637" s="661">
        <v>1</v>
      </c>
      <c r="D637" s="660">
        <v>2572</v>
      </c>
      <c r="E637" s="661">
        <v>1</v>
      </c>
      <c r="F637" s="692"/>
    </row>
    <row r="638" spans="1:6" ht="15" thickBot="1" x14ac:dyDescent="0.25">
      <c r="A638" s="543"/>
      <c r="B638" s="191"/>
      <c r="C638" s="191"/>
      <c r="D638" s="191"/>
      <c r="E638" s="192"/>
      <c r="F638" s="109"/>
    </row>
    <row r="639" spans="1:6" ht="15.75" thickBot="1" x14ac:dyDescent="0.25">
      <c r="A639" s="648" t="s">
        <v>445</v>
      </c>
      <c r="B639" s="647" t="s">
        <v>401</v>
      </c>
      <c r="C639" s="648" t="s">
        <v>402</v>
      </c>
      <c r="D639" s="647" t="s">
        <v>323</v>
      </c>
      <c r="E639" s="649" t="s">
        <v>403</v>
      </c>
      <c r="F639" s="692"/>
    </row>
    <row r="640" spans="1:6" ht="14.25" x14ac:dyDescent="0.2">
      <c r="A640" s="699" t="s">
        <v>446</v>
      </c>
      <c r="B640" s="651">
        <v>14406324</v>
      </c>
      <c r="C640" s="639">
        <v>8.8817803089384986E-3</v>
      </c>
      <c r="D640" s="694">
        <v>49</v>
      </c>
      <c r="E640" s="695">
        <v>1.9051321928460343E-2</v>
      </c>
      <c r="F640" s="692"/>
    </row>
    <row r="641" spans="1:6" ht="14.25" x14ac:dyDescent="0.2">
      <c r="A641" s="699" t="s">
        <v>447</v>
      </c>
      <c r="B641" s="638">
        <v>20366505</v>
      </c>
      <c r="C641" s="639">
        <v>1.2556348383591641E-2</v>
      </c>
      <c r="D641" s="689">
        <v>34</v>
      </c>
      <c r="E641" s="690">
        <v>1.3219284603421462E-2</v>
      </c>
      <c r="F641" s="692"/>
    </row>
    <row r="642" spans="1:6" ht="14.25" x14ac:dyDescent="0.2">
      <c r="A642" s="699" t="s">
        <v>448</v>
      </c>
      <c r="B642" s="638">
        <v>39942167</v>
      </c>
      <c r="C642" s="639">
        <v>2.4625126601132467E-2</v>
      </c>
      <c r="D642" s="689">
        <v>50</v>
      </c>
      <c r="E642" s="690">
        <v>1.9440124416796267E-2</v>
      </c>
      <c r="F642" s="692"/>
    </row>
    <row r="643" spans="1:6" ht="14.25" x14ac:dyDescent="0.2">
      <c r="A643" s="699" t="s">
        <v>449</v>
      </c>
      <c r="B643" s="638">
        <v>97111124</v>
      </c>
      <c r="C643" s="639">
        <v>5.9870905924515154E-2</v>
      </c>
      <c r="D643" s="689">
        <v>127</v>
      </c>
      <c r="E643" s="690">
        <v>4.9377916018662517E-2</v>
      </c>
      <c r="F643" s="692"/>
    </row>
    <row r="644" spans="1:6" ht="14.25" x14ac:dyDescent="0.2">
      <c r="A644" s="699" t="s">
        <v>450</v>
      </c>
      <c r="B644" s="638">
        <v>107087713</v>
      </c>
      <c r="C644" s="639">
        <v>6.6021668029447159E-2</v>
      </c>
      <c r="D644" s="689">
        <v>146</v>
      </c>
      <c r="E644" s="690">
        <v>5.6765163297045104E-2</v>
      </c>
      <c r="F644" s="692"/>
    </row>
    <row r="645" spans="1:6" ht="14.25" x14ac:dyDescent="0.2">
      <c r="A645" s="699" t="s">
        <v>451</v>
      </c>
      <c r="B645" s="638">
        <v>130688997</v>
      </c>
      <c r="C645" s="639">
        <v>8.0572320888348925E-2</v>
      </c>
      <c r="D645" s="689">
        <v>195</v>
      </c>
      <c r="E645" s="690">
        <v>7.5816485225505437E-2</v>
      </c>
      <c r="F645" s="692"/>
    </row>
    <row r="646" spans="1:6" ht="14.25" x14ac:dyDescent="0.2">
      <c r="A646" s="699" t="s">
        <v>452</v>
      </c>
      <c r="B646" s="638">
        <v>133205276</v>
      </c>
      <c r="C646" s="639">
        <v>8.2123656071008674E-2</v>
      </c>
      <c r="D646" s="689">
        <v>226</v>
      </c>
      <c r="E646" s="690">
        <v>8.7869362363919123E-2</v>
      </c>
      <c r="F646" s="692"/>
    </row>
    <row r="647" spans="1:6" ht="14.25" x14ac:dyDescent="0.2">
      <c r="A647" s="699" t="s">
        <v>453</v>
      </c>
      <c r="B647" s="638">
        <v>372206184</v>
      </c>
      <c r="C647" s="639">
        <v>0.22947238698201844</v>
      </c>
      <c r="D647" s="689">
        <v>630</v>
      </c>
      <c r="E647" s="690">
        <v>0.24494556765163297</v>
      </c>
      <c r="F647" s="692"/>
    </row>
    <row r="648" spans="1:6" ht="14.25" x14ac:dyDescent="0.2">
      <c r="A648" s="700" t="s">
        <v>454</v>
      </c>
      <c r="B648" s="638">
        <v>547733145</v>
      </c>
      <c r="C648" s="639">
        <v>0.33768818900740782</v>
      </c>
      <c r="D648" s="689">
        <v>881</v>
      </c>
      <c r="E648" s="690">
        <v>0.34253499222395023</v>
      </c>
      <c r="F648" s="692"/>
    </row>
    <row r="649" spans="1:6" ht="14.25" x14ac:dyDescent="0.2">
      <c r="A649" s="700" t="s">
        <v>455</v>
      </c>
      <c r="B649" s="638">
        <v>125696071</v>
      </c>
      <c r="C649" s="639">
        <v>7.749408442561305E-2</v>
      </c>
      <c r="D649" s="689">
        <v>183</v>
      </c>
      <c r="E649" s="690">
        <v>7.1150855365474344E-2</v>
      </c>
      <c r="F649" s="692"/>
    </row>
    <row r="650" spans="1:6" ht="15" thickBot="1" x14ac:dyDescent="0.25">
      <c r="A650" s="700" t="s">
        <v>456</v>
      </c>
      <c r="B650" s="656">
        <v>33565089</v>
      </c>
      <c r="C650" s="639">
        <v>2.0693533377978184E-2</v>
      </c>
      <c r="D650" s="697">
        <v>51</v>
      </c>
      <c r="E650" s="690">
        <v>1.9828926905132192E-2</v>
      </c>
      <c r="F650" s="692"/>
    </row>
    <row r="651" spans="1:6" ht="15" thickBot="1" x14ac:dyDescent="0.25">
      <c r="A651" s="659" t="s">
        <v>395</v>
      </c>
      <c r="B651" s="698">
        <v>1622008595</v>
      </c>
      <c r="C651" s="661">
        <v>1</v>
      </c>
      <c r="D651" s="660">
        <v>2572</v>
      </c>
      <c r="E651" s="701">
        <v>1</v>
      </c>
      <c r="F651" s="702"/>
    </row>
    <row r="653" spans="1:6" x14ac:dyDescent="0.2">
      <c r="B653" s="703"/>
    </row>
    <row r="654" spans="1:6" x14ac:dyDescent="0.2">
      <c r="B654" s="703"/>
    </row>
    <row r="655" spans="1:6" x14ac:dyDescent="0.2">
      <c r="B655" s="703"/>
    </row>
    <row r="656" spans="1:6" x14ac:dyDescent="0.2">
      <c r="B656" s="703"/>
    </row>
    <row r="657" spans="2:2" x14ac:dyDescent="0.2">
      <c r="B657" s="703"/>
    </row>
    <row r="658" spans="2:2" x14ac:dyDescent="0.2">
      <c r="B658" s="703"/>
    </row>
    <row r="659" spans="2:2" x14ac:dyDescent="0.2">
      <c r="B659" s="703"/>
    </row>
    <row r="660" spans="2:2" x14ac:dyDescent="0.2">
      <c r="B660" s="703"/>
    </row>
    <row r="661" spans="2:2" x14ac:dyDescent="0.2">
      <c r="B661" s="703"/>
    </row>
    <row r="662" spans="2:2" x14ac:dyDescent="0.2">
      <c r="B662" s="703"/>
    </row>
    <row r="663" spans="2:2" x14ac:dyDescent="0.2">
      <c r="B663" s="703"/>
    </row>
    <row r="664" spans="2:2" x14ac:dyDescent="0.2">
      <c r="B664" s="703"/>
    </row>
    <row r="665" spans="2:2" x14ac:dyDescent="0.2">
      <c r="B665" s="703"/>
    </row>
  </sheetData>
  <mergeCells count="131">
    <mergeCell ref="A550:D550"/>
    <mergeCell ref="A551:D551"/>
    <mergeCell ref="A569:C569"/>
    <mergeCell ref="A570:F571"/>
    <mergeCell ref="A573:F573"/>
    <mergeCell ref="A483:F483"/>
    <mergeCell ref="A496:F496"/>
    <mergeCell ref="A526:F526"/>
    <mergeCell ref="A537:F537"/>
    <mergeCell ref="A538:F538"/>
    <mergeCell ref="A543:F543"/>
    <mergeCell ref="B475:C475"/>
    <mergeCell ref="B477:C477"/>
    <mergeCell ref="B478:C478"/>
    <mergeCell ref="B479:C479"/>
    <mergeCell ref="B480:C480"/>
    <mergeCell ref="B481:C481"/>
    <mergeCell ref="B466:C466"/>
    <mergeCell ref="B467:C467"/>
    <mergeCell ref="B468:C468"/>
    <mergeCell ref="B469:C469"/>
    <mergeCell ref="A470:A481"/>
    <mergeCell ref="B470:C470"/>
    <mergeCell ref="B471:C471"/>
    <mergeCell ref="B472:C472"/>
    <mergeCell ref="B473:C473"/>
    <mergeCell ref="B474:C474"/>
    <mergeCell ref="B451:C451"/>
    <mergeCell ref="B456:C456"/>
    <mergeCell ref="A457:A469"/>
    <mergeCell ref="B457:C457"/>
    <mergeCell ref="B458:C458"/>
    <mergeCell ref="B459:C459"/>
    <mergeCell ref="B460:C460"/>
    <mergeCell ref="B462:C462"/>
    <mergeCell ref="B464:C464"/>
    <mergeCell ref="B465:C465"/>
    <mergeCell ref="B438:C438"/>
    <mergeCell ref="B439:C439"/>
    <mergeCell ref="B440:C440"/>
    <mergeCell ref="B441:C441"/>
    <mergeCell ref="B442:C442"/>
    <mergeCell ref="A446:A456"/>
    <mergeCell ref="B446:C446"/>
    <mergeCell ref="B447:C447"/>
    <mergeCell ref="B449:C449"/>
    <mergeCell ref="B450:C450"/>
    <mergeCell ref="B429:C429"/>
    <mergeCell ref="B430:C430"/>
    <mergeCell ref="B431:C431"/>
    <mergeCell ref="A432:A441"/>
    <mergeCell ref="B432:C432"/>
    <mergeCell ref="B433:C433"/>
    <mergeCell ref="B434:C434"/>
    <mergeCell ref="B435:C435"/>
    <mergeCell ref="B436:C436"/>
    <mergeCell ref="B437:C437"/>
    <mergeCell ref="B420:C420"/>
    <mergeCell ref="B421:C421"/>
    <mergeCell ref="A422:A431"/>
    <mergeCell ref="B422:C422"/>
    <mergeCell ref="B423:C423"/>
    <mergeCell ref="B424:C424"/>
    <mergeCell ref="B425:C425"/>
    <mergeCell ref="B426:C426"/>
    <mergeCell ref="B427:C427"/>
    <mergeCell ref="B428:C428"/>
    <mergeCell ref="A411:F411"/>
    <mergeCell ref="B412:C412"/>
    <mergeCell ref="A413:A420"/>
    <mergeCell ref="B413:C413"/>
    <mergeCell ref="B414:C414"/>
    <mergeCell ref="B415:C415"/>
    <mergeCell ref="B416:C416"/>
    <mergeCell ref="B417:C417"/>
    <mergeCell ref="B418:C418"/>
    <mergeCell ref="B419:C419"/>
    <mergeCell ref="A370:B370"/>
    <mergeCell ref="A371:B371"/>
    <mergeCell ref="A372:C372"/>
    <mergeCell ref="A373:C373"/>
    <mergeCell ref="A387:C387"/>
    <mergeCell ref="A394:C394"/>
    <mergeCell ref="A364:C364"/>
    <mergeCell ref="A365:B365"/>
    <mergeCell ref="A366:B366"/>
    <mergeCell ref="A367:B367"/>
    <mergeCell ref="A368:B368"/>
    <mergeCell ref="A369:B369"/>
    <mergeCell ref="A355:B355"/>
    <mergeCell ref="A356:B356"/>
    <mergeCell ref="A357:B357"/>
    <mergeCell ref="A358:B358"/>
    <mergeCell ref="A359:B359"/>
    <mergeCell ref="A360:B360"/>
    <mergeCell ref="A349:B349"/>
    <mergeCell ref="A350:B350"/>
    <mergeCell ref="A351:B351"/>
    <mergeCell ref="A352:B352"/>
    <mergeCell ref="A353:B353"/>
    <mergeCell ref="A354:B354"/>
    <mergeCell ref="A313:F313"/>
    <mergeCell ref="A333:F333"/>
    <mergeCell ref="B341:E344"/>
    <mergeCell ref="A346:F346"/>
    <mergeCell ref="A347:B347"/>
    <mergeCell ref="A348:B348"/>
    <mergeCell ref="A147:C147"/>
    <mergeCell ref="A165:C165"/>
    <mergeCell ref="A289:B289"/>
    <mergeCell ref="A291:F291"/>
    <mergeCell ref="A292:C292"/>
    <mergeCell ref="A302:C302"/>
    <mergeCell ref="D63:F63"/>
    <mergeCell ref="A65:F65"/>
    <mergeCell ref="A142:F142"/>
    <mergeCell ref="A144:F144"/>
    <mergeCell ref="A145:F145"/>
    <mergeCell ref="A146:F146"/>
    <mergeCell ref="A32:F32"/>
    <mergeCell ref="D33:F33"/>
    <mergeCell ref="A37:F37"/>
    <mergeCell ref="A38:C40"/>
    <mergeCell ref="A50:F50"/>
    <mergeCell ref="A57:F57"/>
    <mergeCell ref="A3:F3"/>
    <mergeCell ref="B4:F4"/>
    <mergeCell ref="A7:B8"/>
    <mergeCell ref="A13:C16"/>
    <mergeCell ref="A20:F20"/>
    <mergeCell ref="D24:F24"/>
  </mergeCells>
  <conditionalFormatting sqref="F424:F431 F448:F481 F433:F446 F413:F422">
    <cfRule type="containsText" dxfId="11" priority="10" operator="containsText" text="Yes">
      <formula>NOT(ISERROR(SEARCH("Yes",F413)))</formula>
    </cfRule>
    <cfRule type="containsText" dxfId="10" priority="11" operator="containsText" text="No">
      <formula>NOT(ISERROR(SEARCH("No",F413)))</formula>
    </cfRule>
    <cfRule type="cellIs" dxfId="9" priority="12" operator="equal">
      <formula>"""No"""</formula>
    </cfRule>
  </conditionalFormatting>
  <conditionalFormatting sqref="F423">
    <cfRule type="containsText" dxfId="8" priority="7" operator="containsText" text="Yes">
      <formula>NOT(ISERROR(SEARCH("Yes",F423)))</formula>
    </cfRule>
    <cfRule type="containsText" dxfId="7" priority="8" operator="containsText" text="No">
      <formula>NOT(ISERROR(SEARCH("No",F423)))</formula>
    </cfRule>
    <cfRule type="cellIs" dxfId="6" priority="9" operator="equal">
      <formula>"""No"""</formula>
    </cfRule>
  </conditionalFormatting>
  <conditionalFormatting sqref="F447">
    <cfRule type="containsText" dxfId="5" priority="4" operator="containsText" text="Yes">
      <formula>NOT(ISERROR(SEARCH("Yes",F447)))</formula>
    </cfRule>
    <cfRule type="containsText" dxfId="4" priority="5" operator="containsText" text="No">
      <formula>NOT(ISERROR(SEARCH("No",F447)))</formula>
    </cfRule>
    <cfRule type="cellIs" dxfId="3" priority="6" operator="equal">
      <formula>"""No"""</formula>
    </cfRule>
  </conditionalFormatting>
  <conditionalFormatting sqref="F432">
    <cfRule type="containsText" dxfId="2" priority="1" operator="containsText" text="Yes">
      <formula>NOT(ISERROR(SEARCH("Yes",F432)))</formula>
    </cfRule>
    <cfRule type="containsText" dxfId="1" priority="2" operator="containsText" text="No">
      <formula>NOT(ISERROR(SEARCH("No",F432)))</formula>
    </cfRule>
    <cfRule type="cellIs" dxfId="0" priority="3" operator="equal">
      <formula>"""No"""</formula>
    </cfRule>
  </conditionalFormatting>
  <hyperlinks>
    <hyperlink ref="D63" r:id="rId1" xr:uid="{FE450F70-756D-4897-A943-982268931BE0}"/>
    <hyperlink ref="D60" r:id="rId2" xr:uid="{0C6FE56D-E45F-4FB2-8705-ED052EDBB2E0}"/>
    <hyperlink ref="D17" r:id="rId3" xr:uid="{7EFBA6FF-A72B-405C-B571-7328150C9626}"/>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2021-11-29T15:51:07Z</dcterms:created>
  <dcterms:modified xsi:type="dcterms:W3CDTF">2021-11-29T15:53:23Z</dcterms:modified>
</cp:coreProperties>
</file>